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6Probesets" sheetId="1" r:id="rId1"/>
  </sheets>
  <definedNames/>
  <calcPr fullCalcOnLoad="1"/>
</workbook>
</file>

<file path=xl/sharedStrings.xml><?xml version="1.0" encoding="utf-8"?>
<sst xmlns="http://schemas.openxmlformats.org/spreadsheetml/2006/main" count="1871" uniqueCount="1641">
  <si>
    <t>Hs.333488 // full length</t>
  </si>
  <si>
    <t>212191_x_at</t>
  </si>
  <si>
    <t>AW574664</t>
  </si>
  <si>
    <t>205396_at</t>
  </si>
  <si>
    <t>BF971416</t>
  </si>
  <si>
    <t>DKFZP586N0721 protein</t>
  </si>
  <si>
    <t>DKFZP586N0721</t>
  </si>
  <si>
    <t>Hs.99843 // full length</t>
  </si>
  <si>
    <t>220352_x_at</t>
  </si>
  <si>
    <t>NM_024305.1</t>
  </si>
  <si>
    <t>hypothetical protein MGC4278</t>
  </si>
  <si>
    <t>MGC4278</t>
  </si>
  <si>
    <t>Hs.318780 // ---</t>
  </si>
  <si>
    <t>205211_s_at</t>
  </si>
  <si>
    <t>NM_004292.1</t>
  </si>
  <si>
    <t>Ras and Rab interactor 1</t>
  </si>
  <si>
    <t>RIN1</t>
  </si>
  <si>
    <t>Hs.1030 // full length</t>
  </si>
  <si>
    <t>214334_x_at</t>
  </si>
  <si>
    <t>N34846</t>
  </si>
  <si>
    <t>DAZ associated protein 2</t>
  </si>
  <si>
    <t>DAZAP2</t>
  </si>
  <si>
    <t>Hs.75416 // full length</t>
  </si>
  <si>
    <t>212582_at</t>
  </si>
  <si>
    <t>AB040884.1</t>
  </si>
  <si>
    <t>oxysterol binding protein-like 8</t>
  </si>
  <si>
    <t>OSBPL8</t>
  </si>
  <si>
    <t>Hs.109694 // full length</t>
  </si>
  <si>
    <t>208891_at</t>
  </si>
  <si>
    <t>BC003143.1</t>
  </si>
  <si>
    <t>dual specificity phosphatase 6</t>
  </si>
  <si>
    <t>DUSP6</t>
  </si>
  <si>
    <t>Hs.180383 // full length</t>
  </si>
  <si>
    <t>220975_s_at</t>
  </si>
  <si>
    <t>NM_030968.1</t>
  </si>
  <si>
    <t>C1q and tumor necrosis factor related protein 1</t>
  </si>
  <si>
    <t>C1QTNF1</t>
  </si>
  <si>
    <t>Hs.201398 // full length</t>
  </si>
  <si>
    <t>221779_at</t>
  </si>
  <si>
    <t>AB051455.1</t>
  </si>
  <si>
    <t>molecule interacting with Rab13</t>
  </si>
  <si>
    <t>MIRAB13</t>
  </si>
  <si>
    <t>Hs.8535 // ---</t>
  </si>
  <si>
    <t>216150_at</t>
  </si>
  <si>
    <t>AK021609.1</t>
  </si>
  <si>
    <t>Consensus includes gb:AK021609.1 /DEF=Homo sapiens cDNA FLJ11547 fis, clone HEMBA1002934. /FEA=mRNA /DB_XREF=gi:10432824 /UG=Hs.306605 Homo sapiens cDNA FLJ11547 fis, clone HEMBA1002934</t>
  </si>
  <si>
    <t>219256_s_at</t>
  </si>
  <si>
    <t>NM_018986.1</t>
  </si>
  <si>
    <t>hypothetical protein FLJ20356</t>
  </si>
  <si>
    <t>FLJ20356</t>
  </si>
  <si>
    <t>Hs.61053 // full length</t>
  </si>
  <si>
    <t>203752_s_at</t>
  </si>
  <si>
    <t>NM_005354.2</t>
  </si>
  <si>
    <t>jun D proto-oncogene</t>
  </si>
  <si>
    <t>JUND</t>
  </si>
  <si>
    <t>Hs.2780 // ---</t>
  </si>
  <si>
    <t>222150_s_at</t>
  </si>
  <si>
    <t>AK026747.1</t>
  </si>
  <si>
    <t>214459_x_at</t>
  </si>
  <si>
    <t>M12679.1</t>
  </si>
  <si>
    <t>Cw1 antigen</t>
  </si>
  <si>
    <t>HUMMHCW1A</t>
  </si>
  <si>
    <t>Hs.274485 // full length</t>
  </si>
  <si>
    <t>219062_s_at</t>
  </si>
  <si>
    <t>NM_017742.1</t>
  </si>
  <si>
    <t>hypothetical protein FLJ20281</t>
  </si>
  <si>
    <t>FLJ20281</t>
  </si>
  <si>
    <t>Hs.18800 // full length</t>
  </si>
  <si>
    <t>200924_s_at</t>
  </si>
  <si>
    <t>NM_002394.1</t>
  </si>
  <si>
    <t>solute carrier family 3 (activators of dibasic and neutral amino acid transport), member 2</t>
  </si>
  <si>
    <t>SLC3A2</t>
  </si>
  <si>
    <t>Hs.79748 // full length</t>
  </si>
  <si>
    <t>218021_at</t>
  </si>
  <si>
    <t>NM_021004.1</t>
  </si>
  <si>
    <t>dehydrogenase/reductase (SDR family) member 4</t>
  </si>
  <si>
    <t>DHRS4</t>
  </si>
  <si>
    <t>Hs.418501 // full length</t>
  </si>
  <si>
    <t>209148_at</t>
  </si>
  <si>
    <t>BC001167.1</t>
  </si>
  <si>
    <t>retinoid X receptor, beta</t>
  </si>
  <si>
    <t>RXRB</t>
  </si>
  <si>
    <t>Hs.79372 // full length</t>
  </si>
  <si>
    <t>219802_at</t>
  </si>
  <si>
    <t>NM_024854.1</t>
  </si>
  <si>
    <t>hypothetical protein FLJ22028</t>
  </si>
  <si>
    <t>FLJ22028</t>
  </si>
  <si>
    <t>Hs.192570 // full length</t>
  </si>
  <si>
    <t>221992_at</t>
  </si>
  <si>
    <t>AI925734</t>
  </si>
  <si>
    <t>Homo sapiens cDNA: FLJ23482 fis, clone KAIA03142.</t>
  </si>
  <si>
    <t>Hs.347508 // ---</t>
  </si>
  <si>
    <t>211297_s_at</t>
  </si>
  <si>
    <t>L20320.1</t>
  </si>
  <si>
    <t>cyclin-dependent kinase 7 (MO15 homolog, Xenopus laevis, cdk-activating kinase)</t>
  </si>
  <si>
    <t>CDK7</t>
  </si>
  <si>
    <t>Hs.184298 // full length</t>
  </si>
  <si>
    <t>205220_at</t>
  </si>
  <si>
    <t>NM_006018.1</t>
  </si>
  <si>
    <t>putative chemokine receptor; GTP-binding protein</t>
  </si>
  <si>
    <t>HM74</t>
  </si>
  <si>
    <t>Hs.137555 // full length</t>
  </si>
  <si>
    <t>202756_s_at</t>
  </si>
  <si>
    <t>NM_002081.1</t>
  </si>
  <si>
    <t>214684_at</t>
  </si>
  <si>
    <t>X63381.1</t>
  </si>
  <si>
    <t>MADS box transcription enhancer factor 2, polypeptide A (myocyte enhancer factor 2A)</t>
  </si>
  <si>
    <t>MEF2A</t>
  </si>
  <si>
    <t>Hs.182280 // full length</t>
  </si>
  <si>
    <t>203887_s_at</t>
  </si>
  <si>
    <t>NM_000361.1</t>
  </si>
  <si>
    <t>thrombomodulin</t>
  </si>
  <si>
    <t>THBD</t>
  </si>
  <si>
    <t>Hs.2030 // full length</t>
  </si>
  <si>
    <t>212810_s_at</t>
  </si>
  <si>
    <t>212324_s_at</t>
  </si>
  <si>
    <t>AB007922.2</t>
  </si>
  <si>
    <t>KIAA0453 protein</t>
  </si>
  <si>
    <t>KIAA0453</t>
  </si>
  <si>
    <t>Hs.194737 // ---</t>
  </si>
  <si>
    <t>216321_s_at</t>
  </si>
  <si>
    <t>X03348.1</t>
  </si>
  <si>
    <t>nuclear receptor subfamily 3, group C, member 1 (glucocorticoid receptor)</t>
  </si>
  <si>
    <t>NR3C1</t>
  </si>
  <si>
    <t>Hs.75772 // full length</t>
  </si>
  <si>
    <t>217728_at</t>
  </si>
  <si>
    <t>NM_014624.2</t>
  </si>
  <si>
    <t>S100 calcium binding protein A6 (calcyclin)</t>
  </si>
  <si>
    <t>S100A6</t>
  </si>
  <si>
    <t>Hs.275243 // full length</t>
  </si>
  <si>
    <t>203397_s_at</t>
  </si>
  <si>
    <t>BF063271</t>
  </si>
  <si>
    <t>UDP-N-acetyl-alpha-D-galactosamine:polypeptide N-acetylgalactosaminyltransferase 3 (GalNAc-T3)</t>
  </si>
  <si>
    <t>GALNT3</t>
  </si>
  <si>
    <t>Hs.278611 // full length</t>
  </si>
  <si>
    <t>209060_x_at</t>
  </si>
  <si>
    <t>AF012108.1</t>
  </si>
  <si>
    <t>nuclear receptor coactivator 3</t>
  </si>
  <si>
    <t>NCOA3</t>
  </si>
  <si>
    <t>Hs.225977 // full length</t>
  </si>
  <si>
    <t>204409_s_at</t>
  </si>
  <si>
    <t>BC005248.1</t>
  </si>
  <si>
    <t>eukaryotic translation initiation factor 1A, Y chromosome</t>
  </si>
  <si>
    <t>EIF1AY</t>
  </si>
  <si>
    <t>Hs.155103 // full length</t>
  </si>
  <si>
    <t>213969_x_at</t>
  </si>
  <si>
    <t>BF683426</t>
  </si>
  <si>
    <t>ribosomal protein L29</t>
  </si>
  <si>
    <t>RPL29</t>
  </si>
  <si>
    <t>Hs.430207 // full length</t>
  </si>
  <si>
    <t>209239_at</t>
  </si>
  <si>
    <t>M55643.1</t>
  </si>
  <si>
    <t>nuclear factor of kappa light polypeptide gene enhancer in B-cells 1 (p105)</t>
  </si>
  <si>
    <t>NFKB1</t>
  </si>
  <si>
    <t>Hs.83428 // full length</t>
  </si>
  <si>
    <t>208156_x_at</t>
  </si>
  <si>
    <t>NM_031308.1</t>
  </si>
  <si>
    <t>epiplakin 1</t>
  </si>
  <si>
    <t>EPPK1</t>
  </si>
  <si>
    <t>Hs.200412 // full length</t>
  </si>
  <si>
    <t>221905_at</t>
  </si>
  <si>
    <t>AJ250014.1</t>
  </si>
  <si>
    <t>cylindromatosis (turban tumor syndrome)</t>
  </si>
  <si>
    <t>CYLD</t>
  </si>
  <si>
    <t>Hs.18827 // full length</t>
  </si>
  <si>
    <t>210360_s_at</t>
  </si>
  <si>
    <t>AF116674.1</t>
  </si>
  <si>
    <t>KIAA0429 gene product</t>
  </si>
  <si>
    <t>MIM</t>
  </si>
  <si>
    <t>Hs.77694 // full length</t>
  </si>
  <si>
    <t>205899_at</t>
  </si>
  <si>
    <t>NM_003914.1</t>
  </si>
  <si>
    <t>cyclin A1</t>
  </si>
  <si>
    <t>CCNA1</t>
  </si>
  <si>
    <t>Hs.79378 // full length</t>
  </si>
  <si>
    <t>207065_at</t>
  </si>
  <si>
    <t>NM_004693.1</t>
  </si>
  <si>
    <t>cytokeratin type II</t>
  </si>
  <si>
    <t>K6HF</t>
  </si>
  <si>
    <t>Hs.145949 // full length</t>
  </si>
  <si>
    <t>210943_s_at</t>
  </si>
  <si>
    <t>U84744.1</t>
  </si>
  <si>
    <t>Chediak-Higashi syndrome 1</t>
  </si>
  <si>
    <t>CHS1</t>
  </si>
  <si>
    <t>Hs.36508 // full length</t>
  </si>
  <si>
    <t>201188_s_at</t>
  </si>
  <si>
    <t>D26351.1</t>
  </si>
  <si>
    <t>inositol 1,4,5-triphosphate receptor, type 3</t>
  </si>
  <si>
    <t>ITPR3</t>
  </si>
  <si>
    <t>Hs.77515 // full length</t>
  </si>
  <si>
    <t>214789_x_at</t>
  </si>
  <si>
    <t>AA524274</t>
  </si>
  <si>
    <t>Splicing factor, arginine/serine-rich, 46kD</t>
  </si>
  <si>
    <t>SRP46</t>
  </si>
  <si>
    <t>Hs.155160 // full length</t>
  </si>
  <si>
    <t>201189_s_at</t>
  </si>
  <si>
    <t>NM_002224.1</t>
  </si>
  <si>
    <t>209230_s_at</t>
  </si>
  <si>
    <t>AF135266.1</t>
  </si>
  <si>
    <t>p8 protein (candidate of metastasis 1)</t>
  </si>
  <si>
    <t>P8</t>
  </si>
  <si>
    <t>Hs.424279 // full length</t>
  </si>
  <si>
    <t>215462_at</t>
  </si>
  <si>
    <t>AI978990</t>
  </si>
  <si>
    <t>Homo sapiens cDNA FLJ13795 fis, clone THYRO1000107.</t>
  </si>
  <si>
    <t>Table S13. Cluster K6 (Fig. 4B)</t>
  </si>
  <si>
    <t>Hs.421430 // ---</t>
  </si>
  <si>
    <t>214866_at</t>
  </si>
  <si>
    <t>X74039.1</t>
  </si>
  <si>
    <t>204769_s_at</t>
  </si>
  <si>
    <t>M74447.1</t>
  </si>
  <si>
    <t>transporter 2, ATP-binding cassette, sub-family B (MDR/TAP)</t>
  </si>
  <si>
    <t>TAP2</t>
  </si>
  <si>
    <t>Hs.502 // full length</t>
  </si>
  <si>
    <t>220251_at</t>
  </si>
  <si>
    <t>NM_024998.1</t>
  </si>
  <si>
    <t>hypothetical protein FLJ12704</t>
  </si>
  <si>
    <t>FLJ12704</t>
  </si>
  <si>
    <t>Hs.287541 // full length</t>
  </si>
  <si>
    <t>31845_at</t>
  </si>
  <si>
    <t>U32645</t>
  </si>
  <si>
    <t>E74-like factor 4 (ets domain transcription factor)</t>
  </si>
  <si>
    <t>ELF4</t>
  </si>
  <si>
    <t>Hs.151139 // full length</t>
  </si>
  <si>
    <t>211139_s_at</t>
  </si>
  <si>
    <t>AF045452.1</t>
  </si>
  <si>
    <t>NGFI-A binding protein 1 (EGR1 binding protein 1)</t>
  </si>
  <si>
    <t>NAB1</t>
  </si>
  <si>
    <t>Hs.107474 // full length</t>
  </si>
  <si>
    <t>204388_s_at</t>
  </si>
  <si>
    <t>NM_000240.1</t>
  </si>
  <si>
    <t>201236_s_at</t>
  </si>
  <si>
    <t>NM_006763.1</t>
  </si>
  <si>
    <t>BTG family, member 2</t>
  </si>
  <si>
    <t>BTG2</t>
  </si>
  <si>
    <t>Hs.75462 // full length</t>
  </si>
  <si>
    <t>213056_at</t>
  </si>
  <si>
    <t>AU145019</t>
  </si>
  <si>
    <t>KIAA1013 protein</t>
  </si>
  <si>
    <t>KIAA1013</t>
  </si>
  <si>
    <t>Hs.96427 // ---</t>
  </si>
  <si>
    <t>213816_s_at</t>
  </si>
  <si>
    <t>X54559.1</t>
  </si>
  <si>
    <t>202693_s_at</t>
  </si>
  <si>
    <t>NM_004760.1</t>
  </si>
  <si>
    <t>serine/threonine kinase 17a (apoptosis-inducing)</t>
  </si>
  <si>
    <t>STK17A</t>
  </si>
  <si>
    <t>Hs.9075 // full length</t>
  </si>
  <si>
    <t>211383_s_at</t>
  </si>
  <si>
    <t>AL136827.1</t>
  </si>
  <si>
    <t>KIAA0982 protein</t>
  </si>
  <si>
    <t>KIAA0982</t>
  </si>
  <si>
    <t>Hs.27207 // full length</t>
  </si>
  <si>
    <t>208679_s_at</t>
  </si>
  <si>
    <t>AF279893.1</t>
  </si>
  <si>
    <t>actin related protein 2/3 complex, subunit 2, 34kDa</t>
  </si>
  <si>
    <t>ARPC2</t>
  </si>
  <si>
    <t>Hs.83583 // full length</t>
  </si>
  <si>
    <t>208763_s_at</t>
  </si>
  <si>
    <t>AL110191.1</t>
  </si>
  <si>
    <t>delta sleep inducing peptide, immunoreactor</t>
  </si>
  <si>
    <t>DSIPI</t>
  </si>
  <si>
    <t>Hs.75450 // full length</t>
  </si>
  <si>
    <t>204781_s_at</t>
  </si>
  <si>
    <t>NM_000043.1</t>
  </si>
  <si>
    <t>210944_s_at</t>
  </si>
  <si>
    <t>BC003169.1</t>
  </si>
  <si>
    <t>calpain 3, (p94)</t>
  </si>
  <si>
    <t>CAPN3</t>
  </si>
  <si>
    <t>Hs.293267 // full length</t>
  </si>
  <si>
    <t>209569_x_at</t>
  </si>
  <si>
    <t>NM_014392.1</t>
  </si>
  <si>
    <t>DNA segment on chromosome 4 (unique) 234 expressed sequence</t>
  </si>
  <si>
    <t>D4S234E</t>
  </si>
  <si>
    <t>Hs.79404 // full length</t>
  </si>
  <si>
    <t>211890_x_at</t>
  </si>
  <si>
    <t>AF127765.3</t>
  </si>
  <si>
    <t>205870_at</t>
  </si>
  <si>
    <t>NM_000623.1</t>
  </si>
  <si>
    <t>bradykinin receptor B2</t>
  </si>
  <si>
    <t>BDKRB2</t>
  </si>
  <si>
    <t>Hs.250882 // full length</t>
  </si>
  <si>
    <t>212712_at</t>
  </si>
  <si>
    <t>BE222901</t>
  </si>
  <si>
    <t>hypothetical protein DKFZp434G2311</t>
  </si>
  <si>
    <t>DKFZp434G2311</t>
  </si>
  <si>
    <t>Hs.184793 // ---</t>
  </si>
  <si>
    <t>204345_at</t>
  </si>
  <si>
    <t>NM_001856.1</t>
  </si>
  <si>
    <t>collagen, type XVI, alpha 1</t>
  </si>
  <si>
    <t>COL16A1</t>
  </si>
  <si>
    <t>Hs.26208 // full length</t>
  </si>
  <si>
    <t>211676_s_at</t>
  </si>
  <si>
    <t>AF056979.1</t>
  </si>
  <si>
    <t>207510_at</t>
  </si>
  <si>
    <t>NM_000710.1</t>
  </si>
  <si>
    <t>bradykinin receptor B1</t>
  </si>
  <si>
    <t>BDKRB1</t>
  </si>
  <si>
    <t>Hs.46348 // full length</t>
  </si>
  <si>
    <t>221477_s_at</t>
  </si>
  <si>
    <t>BF575213</t>
  </si>
  <si>
    <t>Homo sapiens, clone IMAGE:4711494, mRNA</t>
  </si>
  <si>
    <t>Hs.177781 // ---</t>
  </si>
  <si>
    <t>209712_at</t>
  </si>
  <si>
    <t>N80922</t>
  </si>
  <si>
    <t>UDP-glucuronic acid/UDP-N-acetylgalactosamine dual transporter</t>
  </si>
  <si>
    <t>UGTREL7</t>
  </si>
  <si>
    <t>Hs.82635 // full length</t>
  </si>
  <si>
    <t>160020_at</t>
  </si>
  <si>
    <t>Z48481</t>
  </si>
  <si>
    <t>matrix metalloproteinase 14 (membrane-inserted)</t>
  </si>
  <si>
    <t>MMP14</t>
  </si>
  <si>
    <t>Hs.2399 // full length</t>
  </si>
  <si>
    <t>202755_s_at</t>
  </si>
  <si>
    <t>AI354864</t>
  </si>
  <si>
    <t>glypican 1</t>
  </si>
  <si>
    <t>GPC1</t>
  </si>
  <si>
    <t>Hs.2699 // full length</t>
  </si>
  <si>
    <t>217967_s_at</t>
  </si>
  <si>
    <t>AF288391.1</t>
  </si>
  <si>
    <t>chromosome 1 open reading frame 24</t>
  </si>
  <si>
    <t>C1orf24</t>
  </si>
  <si>
    <t>Hs.48778 // full length</t>
  </si>
  <si>
    <t>218815_s_at</t>
  </si>
  <si>
    <t>NM_018022.1</t>
  </si>
  <si>
    <t>hypothetical protein FLJ10199</t>
  </si>
  <si>
    <t>FLJ10199</t>
  </si>
  <si>
    <t>Hs.30925 // full length</t>
  </si>
  <si>
    <t>205999_x_at</t>
  </si>
  <si>
    <t>AF182273.1</t>
  </si>
  <si>
    <t>cytochrome P450, subfamily IIIA (niphedipine oxidase), polypeptide 4</t>
  </si>
  <si>
    <t>CYP3A4</t>
  </si>
  <si>
    <t>Hs.178738 // full length</t>
  </si>
  <si>
    <t>219412_at</t>
  </si>
  <si>
    <t>NM_022337.1</t>
  </si>
  <si>
    <t>RAB38, member RAS oncogene family</t>
  </si>
  <si>
    <t>RAB38</t>
  </si>
  <si>
    <t>Hs.108923 // full length</t>
  </si>
  <si>
    <t>210086_at</t>
  </si>
  <si>
    <t>AF039196.2</t>
  </si>
  <si>
    <t>hairless</t>
  </si>
  <si>
    <t>HR</t>
  </si>
  <si>
    <t>Hs.272367 // full length</t>
  </si>
  <si>
    <t>201250_s_at</t>
  </si>
  <si>
    <t>NM_006516.1</t>
  </si>
  <si>
    <t>solute carrier family 2 (facilitated glucose transporter), member 1</t>
  </si>
  <si>
    <t>SLC2A1</t>
  </si>
  <si>
    <t>Hs.169902 // full length</t>
  </si>
  <si>
    <t>204806_x_at</t>
  </si>
  <si>
    <t>NM_018950.1</t>
  </si>
  <si>
    <t>major histocompatibility complex, class I, F</t>
  </si>
  <si>
    <t>HLA-F</t>
  </si>
  <si>
    <t>Hs.110309 // full length</t>
  </si>
  <si>
    <t>209637_s_at</t>
  </si>
  <si>
    <t>AF030111.1</t>
  </si>
  <si>
    <t>regulator of G-protein signalling 12</t>
  </si>
  <si>
    <t>RGS12</t>
  </si>
  <si>
    <t>Hs.78281 // full length</t>
  </si>
  <si>
    <t>206122_at</t>
  </si>
  <si>
    <t>NM_006942.1</t>
  </si>
  <si>
    <t>SRY (sex determining region Y)-box 15</t>
  </si>
  <si>
    <t>SOX15</t>
  </si>
  <si>
    <t>Hs.95582 // full length</t>
  </si>
  <si>
    <t>207147_at</t>
  </si>
  <si>
    <t>NM_004405.2</t>
  </si>
  <si>
    <t>distal-less homeo box 2</t>
  </si>
  <si>
    <t>DLX2</t>
  </si>
  <si>
    <t>Hs.419 // full length</t>
  </si>
  <si>
    <t>201249_at</t>
  </si>
  <si>
    <t>205251_at</t>
  </si>
  <si>
    <t>NM_022817.1</t>
  </si>
  <si>
    <t>period homolog 2 (Drosophila)</t>
  </si>
  <si>
    <t>PER2</t>
  </si>
  <si>
    <t>Hs.153405 // full length</t>
  </si>
  <si>
    <t>202431_s_at</t>
  </si>
  <si>
    <t>NM_002467.1</t>
  </si>
  <si>
    <t>v-myc myelocytomatosis viral oncogene homolog (avian)</t>
  </si>
  <si>
    <t>MYC</t>
  </si>
  <si>
    <t>Hs.79070 // full length</t>
  </si>
  <si>
    <t>212926_at</t>
  </si>
  <si>
    <t>AB011166.1</t>
  </si>
  <si>
    <t>SMC5 structural maintenance of chromosomes 5-like 1 (yeast)</t>
  </si>
  <si>
    <t>SMC5L1</t>
  </si>
  <si>
    <t>Hs.103283 // full length</t>
  </si>
  <si>
    <t>215411_s_at</t>
  </si>
  <si>
    <t>AL008730</t>
  </si>
  <si>
    <t>chromosome 6 open reading frame 4</t>
  </si>
  <si>
    <t>C6orf4</t>
  </si>
  <si>
    <t>Hs.7446 // full length</t>
  </si>
  <si>
    <t>212521_s_at</t>
  </si>
  <si>
    <t>BE568219</t>
  </si>
  <si>
    <t>phosphodiesterase 8A</t>
  </si>
  <si>
    <t>PDE8A</t>
  </si>
  <si>
    <t>Hs.78746 // full length</t>
  </si>
  <si>
    <t>202627_s_at</t>
  </si>
  <si>
    <t>AL574210</t>
  </si>
  <si>
    <t>221601_s_at</t>
  </si>
  <si>
    <t>AI084226</t>
  </si>
  <si>
    <t>Hs.180866 // full length</t>
  </si>
  <si>
    <t>201642_at</t>
  </si>
  <si>
    <t>NM_005534.1</t>
  </si>
  <si>
    <t>interferon gamma receptor 2 (interferon gamma transducer 1)</t>
  </si>
  <si>
    <t>IFNGR2</t>
  </si>
  <si>
    <t>Hs.177559 // full length</t>
  </si>
  <si>
    <t>201984_s_at</t>
  </si>
  <si>
    <t>NM_005228.1</t>
  </si>
  <si>
    <t>epidermal growth factor receptor (erythroblastic leukemia viral (v-erb-b) oncogene homolog, avian)</t>
  </si>
  <si>
    <t>EGFR</t>
  </si>
  <si>
    <t>Hs.77432 // full length</t>
  </si>
  <si>
    <t>204667_at</t>
  </si>
  <si>
    <t>NM_004496.1</t>
  </si>
  <si>
    <t>forkhead box A1</t>
  </si>
  <si>
    <t>FOXA1</t>
  </si>
  <si>
    <t>Hs.446452 // full length</t>
  </si>
  <si>
    <t>212418_at</t>
  </si>
  <si>
    <t>M82882.1</t>
  </si>
  <si>
    <t>E74-like factor 1 (ets domain transcription factor)</t>
  </si>
  <si>
    <t>ELF1</t>
  </si>
  <si>
    <t>Hs.154365 // full length</t>
  </si>
  <si>
    <t>209730_at</t>
  </si>
  <si>
    <t>U38276.1</t>
  </si>
  <si>
    <t>206429_at</t>
  </si>
  <si>
    <t>NM_005242.2</t>
  </si>
  <si>
    <t>coagulation factor II (thrombin) receptor-like 1</t>
  </si>
  <si>
    <t>F2RL1</t>
  </si>
  <si>
    <t>Hs.154299 // full length</t>
  </si>
  <si>
    <t>201260_s_at</t>
  </si>
  <si>
    <t>NM_006754.1</t>
  </si>
  <si>
    <t>synaptophysin-like protein</t>
  </si>
  <si>
    <t>SYPL</t>
  </si>
  <si>
    <t>Hs.80919 // full length</t>
  </si>
  <si>
    <t>37005_at</t>
  </si>
  <si>
    <t>D28124</t>
  </si>
  <si>
    <t>neuroblastoma, suppression of tumorigenicity 1</t>
  </si>
  <si>
    <t>NBL1</t>
  </si>
  <si>
    <t>Hs.76307 // full length</t>
  </si>
  <si>
    <t>219474_at</t>
  </si>
  <si>
    <t>NM_024616.1</t>
  </si>
  <si>
    <t>hypothetical protein FLJ23186</t>
  </si>
  <si>
    <t>FLJ23186</t>
  </si>
  <si>
    <t>Hs.30085 // full length</t>
  </si>
  <si>
    <t>222348_at</t>
  </si>
  <si>
    <t>AW971134</t>
  </si>
  <si>
    <t>ESTs</t>
  </si>
  <si>
    <t>Hs.292245 // est</t>
  </si>
  <si>
    <t>212014_x_at</t>
  </si>
  <si>
    <t>AJ251595.1</t>
  </si>
  <si>
    <t>201136_at</t>
  </si>
  <si>
    <t>NM_002668.1</t>
  </si>
  <si>
    <t>proteolipid protein 2 (colonic epithelium-enriched)</t>
  </si>
  <si>
    <t>PLP2</t>
  </si>
  <si>
    <t>Hs.77422 // full length</t>
  </si>
  <si>
    <t>219513_s_at</t>
  </si>
  <si>
    <t>NM_005490.1</t>
  </si>
  <si>
    <t>SH2 domain containing 3A</t>
  </si>
  <si>
    <t>SH2D3A</t>
  </si>
  <si>
    <t>Hs.268541 // full length</t>
  </si>
  <si>
    <t>220974_x_at</t>
  </si>
  <si>
    <t>NM_030971.1</t>
  </si>
  <si>
    <t>similar to rat tricarboxylate carrier-like protein</t>
  </si>
  <si>
    <t>BA108L7.2</t>
  </si>
  <si>
    <t>Hs.283844 // full length</t>
  </si>
  <si>
    <t>209945_s_at</t>
  </si>
  <si>
    <t>BC000251.1</t>
  </si>
  <si>
    <t>glycogen synthase kinase 3 beta</t>
  </si>
  <si>
    <t>GSK3B</t>
  </si>
  <si>
    <t>Hs.78802 // full length</t>
  </si>
  <si>
    <t>203669_s_at</t>
  </si>
  <si>
    <t>NM_012079.2</t>
  </si>
  <si>
    <t>diacylglycerol O-acyltransferase homolog 1 (mouse)</t>
  </si>
  <si>
    <t>DGAT1</t>
  </si>
  <si>
    <t>Hs.288627 // full length</t>
  </si>
  <si>
    <t>204206_at</t>
  </si>
  <si>
    <t>NM_020310.1</t>
  </si>
  <si>
    <t>MAX binding protein</t>
  </si>
  <si>
    <t>MNT</t>
  </si>
  <si>
    <t>Hs.25497 // full length</t>
  </si>
  <si>
    <t>214355_x_at</t>
  </si>
  <si>
    <t>AW274747</t>
  </si>
  <si>
    <t>Homo sapiens, clone MGC:41943 IMAGE:5296763, mRNA, complete cds</t>
  </si>
  <si>
    <t>Hs.351119 // full length</t>
  </si>
  <si>
    <t>211924_s_at</t>
  </si>
  <si>
    <t>AY029180.1</t>
  </si>
  <si>
    <t>plasminogen activator, urokinase receptor</t>
  </si>
  <si>
    <t>PLAUR</t>
  </si>
  <si>
    <t>Hs.179657 // full length</t>
  </si>
  <si>
    <t>209034_at</t>
  </si>
  <si>
    <t>AF279899.1</t>
  </si>
  <si>
    <t>proline rich 2</t>
  </si>
  <si>
    <t>PROL2</t>
  </si>
  <si>
    <t>Hs.75969 // full length</t>
  </si>
  <si>
    <t>213238_at</t>
  </si>
  <si>
    <t>AI478147</t>
  </si>
  <si>
    <t>ATPase, Class V, type 10D</t>
  </si>
  <si>
    <t>ATP10D</t>
  </si>
  <si>
    <t>Hs.173540 // full length</t>
  </si>
  <si>
    <t>217523_at</t>
  </si>
  <si>
    <t>AV700298</t>
  </si>
  <si>
    <t>210958_s_at</t>
  </si>
  <si>
    <t>BC003646.1</t>
  </si>
  <si>
    <t>KIAA0303 protein</t>
  </si>
  <si>
    <t>KIAA0303</t>
  </si>
  <si>
    <t>Hs.54985 // full length</t>
  </si>
  <si>
    <t>209028_s_at</t>
  </si>
  <si>
    <t>AF006516.1</t>
  </si>
  <si>
    <t>spectrin SH3 domain binding protein 1</t>
  </si>
  <si>
    <t>SSH3BP1</t>
  </si>
  <si>
    <t>Hs.24752 // full length</t>
  </si>
  <si>
    <t>205455_at</t>
  </si>
  <si>
    <t>NM_002447.1</t>
  </si>
  <si>
    <t>macrophage stimulating 1 receptor (c-met-related tyrosine kinase)</t>
  </si>
  <si>
    <t>MST1R</t>
  </si>
  <si>
    <t>Hs.2942 // full length</t>
  </si>
  <si>
    <t>210916_s_at</t>
  </si>
  <si>
    <t>AF098641.1</t>
  </si>
  <si>
    <t>Homo sapiens CD44 isoform RC (CD44) mRNA, complete cds</t>
  </si>
  <si>
    <t>Hs.306278 // full length</t>
  </si>
  <si>
    <t>213820_s_at</t>
  </si>
  <si>
    <t>T54159</t>
  </si>
  <si>
    <t>START domain containing 5</t>
  </si>
  <si>
    <t>STARD5</t>
  </si>
  <si>
    <t>Hs.172803 // full length</t>
  </si>
  <si>
    <t>202287_s_at</t>
  </si>
  <si>
    <t>NM_002353.1</t>
  </si>
  <si>
    <t>tumor-associated calcium signal transducer 2</t>
  </si>
  <si>
    <t>TACSTD2</t>
  </si>
  <si>
    <t>Hs.23582 // full length</t>
  </si>
  <si>
    <t>210845_s_at</t>
  </si>
  <si>
    <t>U08839.1</t>
  </si>
  <si>
    <t>204214_s_at</t>
  </si>
  <si>
    <t>NM_006834.1</t>
  </si>
  <si>
    <t>RAB32, member RAS oncogene family</t>
  </si>
  <si>
    <t>RAB32</t>
  </si>
  <si>
    <t>Hs.32217 // full length</t>
  </si>
  <si>
    <t>218258_at</t>
  </si>
  <si>
    <t>NM_015972.1</t>
  </si>
  <si>
    <t>likely ortholog of mouse RNA polymerase 1-3 (16 kDa subunit)</t>
  </si>
  <si>
    <t>RPAC2</t>
  </si>
  <si>
    <t>Hs.106127 // full length</t>
  </si>
  <si>
    <t>209286_at</t>
  </si>
  <si>
    <t>AI754416</t>
  </si>
  <si>
    <t>Homo sapiens cDNA FLJ31353 fis, clone MESAN2000264.</t>
  </si>
  <si>
    <t>Hs.352554 // ---</t>
  </si>
  <si>
    <t>213076_at</t>
  </si>
  <si>
    <t>D38169.1</t>
  </si>
  <si>
    <t>inositol 1,4,5-trisphosphate 3-kinase C</t>
  </si>
  <si>
    <t>ITPKC</t>
  </si>
  <si>
    <t>Hs.21453 // full length</t>
  </si>
  <si>
    <t>212741_at</t>
  </si>
  <si>
    <t>AA923354</t>
  </si>
  <si>
    <t>monoamine oxidase A</t>
  </si>
  <si>
    <t>MAOA</t>
  </si>
  <si>
    <t>Hs.183109 // full length</t>
  </si>
  <si>
    <t>205569_at</t>
  </si>
  <si>
    <t>NM_014398.1</t>
  </si>
  <si>
    <t>lysosomal-associated membrane protein 3</t>
  </si>
  <si>
    <t>LAMP3</t>
  </si>
  <si>
    <t>Hs.10887 // full length</t>
  </si>
  <si>
    <t>201621_at</t>
  </si>
  <si>
    <t>NM_005380.1</t>
  </si>
  <si>
    <t>202267_at</t>
  </si>
  <si>
    <t>NM_005562.1</t>
  </si>
  <si>
    <t>laminin, gamma 2</t>
  </si>
  <si>
    <t>LAMC2</t>
  </si>
  <si>
    <t>Hs.54451 // full length</t>
  </si>
  <si>
    <t>220924_s_at</t>
  </si>
  <si>
    <t>NM_018976.1</t>
  </si>
  <si>
    <t>204765_at</t>
  </si>
  <si>
    <t>NM_005435.1</t>
  </si>
  <si>
    <t>Rho guanine nucleotide exchange factor (GEF) 5</t>
  </si>
  <si>
    <t>ARHGEF5</t>
  </si>
  <si>
    <t>Hs.334 // full length</t>
  </si>
  <si>
    <t>201329_s_at</t>
  </si>
  <si>
    <t>NM_005239.1</t>
  </si>
  <si>
    <t>v-ets erythroblastosis virus E26 oncogene homolog 2 (avian)</t>
  </si>
  <si>
    <t>ETS2</t>
  </si>
  <si>
    <t>Hs.85146 // full length</t>
  </si>
  <si>
    <t>201328_at</t>
  </si>
  <si>
    <t>AL575509</t>
  </si>
  <si>
    <t>Homo sapiens cDNA FLJ20528 fis, clone KAT10770.</t>
  </si>
  <si>
    <t>Hs.395762 // ---</t>
  </si>
  <si>
    <t>215549_x_at</t>
  </si>
  <si>
    <t>AC005587</t>
  </si>
  <si>
    <t>202628_s_at</t>
  </si>
  <si>
    <t>NM_000602.1</t>
  </si>
  <si>
    <t>serine (or cysteine) proteinase inhibitor, clade E (nexin, plasminogen activator inhibitor type 1), member 1</t>
  </si>
  <si>
    <t>SERPINE1</t>
  </si>
  <si>
    <t>Hs.82085 // full length</t>
  </si>
  <si>
    <t>210365_at</t>
  </si>
  <si>
    <t>D43967.1</t>
  </si>
  <si>
    <t>runt-related transcription factor 1 (acute myeloid leukemia 1; aml1 oncogene)</t>
  </si>
  <si>
    <t>RUNX1</t>
  </si>
  <si>
    <t>Hs.129914 // full length</t>
  </si>
  <si>
    <t>203708_at</t>
  </si>
  <si>
    <t>NM_002600.1</t>
  </si>
  <si>
    <t>phosphodiesterase 4B, cAMP-specific (phosphodiesterase E4 dunce homolog, Drosophila)</t>
  </si>
  <si>
    <t>PDE4B</t>
  </si>
  <si>
    <t>Hs.188 // full length</t>
  </si>
  <si>
    <t>212811_x_at</t>
  </si>
  <si>
    <t>BG032165</t>
  </si>
  <si>
    <t>phosphoserine aminotransferase</t>
  </si>
  <si>
    <t>PSA</t>
  </si>
  <si>
    <t>Hs.286049 // full length</t>
  </si>
  <si>
    <t>209154_at</t>
  </si>
  <si>
    <t>AF234997.1</t>
  </si>
  <si>
    <t>Tax interaction protein 1</t>
  </si>
  <si>
    <t>TIP-1</t>
  </si>
  <si>
    <t>Hs.12956 // full length</t>
  </si>
  <si>
    <t>201153_s_at</t>
  </si>
  <si>
    <t>NM_021038.1</t>
  </si>
  <si>
    <t>muscleblind-like (Drosophila)</t>
  </si>
  <si>
    <t>MBNL1</t>
  </si>
  <si>
    <t>Hs.28578 // full length</t>
  </si>
  <si>
    <t>---</t>
  </si>
  <si>
    <t>209863_s_at</t>
  </si>
  <si>
    <t>AF091627.1</t>
  </si>
  <si>
    <t>tumor protein p73-like</t>
  </si>
  <si>
    <t>TP73L</t>
  </si>
  <si>
    <t>Hs.137569 // full length</t>
  </si>
  <si>
    <t>201331_s_at</t>
  </si>
  <si>
    <t>BC004973.1</t>
  </si>
  <si>
    <t>signal transducer and activator of transcription 6, interleukin-4 induced</t>
  </si>
  <si>
    <t>STAT6</t>
  </si>
  <si>
    <t>Hs.181015 // full length</t>
  </si>
  <si>
    <t>200732_s_at</t>
  </si>
  <si>
    <t>BF576710</t>
  </si>
  <si>
    <t>protein tyrosine phosphatase type IVA, member 1</t>
  </si>
  <si>
    <t>PTP4A1</t>
  </si>
  <si>
    <t>Hs.227777 // full length</t>
  </si>
  <si>
    <t>222265_at</t>
  </si>
  <si>
    <t>BE735851</t>
  </si>
  <si>
    <t>C-terminal tensin-like</t>
  </si>
  <si>
    <t>CTEN</t>
  </si>
  <si>
    <t>Hs.294022 // full length</t>
  </si>
  <si>
    <t>220225_at</t>
  </si>
  <si>
    <t>NM_016358.1</t>
  </si>
  <si>
    <t>iroquois homeobox protein 4</t>
  </si>
  <si>
    <t>IRX4</t>
  </si>
  <si>
    <t>Hs.196927 // full length</t>
  </si>
  <si>
    <t>210735_s_at</t>
  </si>
  <si>
    <t>BC000278.1</t>
  </si>
  <si>
    <t>carbonic anhydrase XII</t>
  </si>
  <si>
    <t>CA12</t>
  </si>
  <si>
    <t>Hs.5338 // full length</t>
  </si>
  <si>
    <t>203510_at</t>
  </si>
  <si>
    <t>BG170541</t>
  </si>
  <si>
    <t>met proto-oncogene (hepatocyte growth factor receptor)</t>
  </si>
  <si>
    <t>MET</t>
  </si>
  <si>
    <t>Hs.316752 // full length</t>
  </si>
  <si>
    <t>202794_at</t>
  </si>
  <si>
    <t>NM_002194.2</t>
  </si>
  <si>
    <t>inositol polyphosphate-1-phosphatase</t>
  </si>
  <si>
    <t>INPP1</t>
  </si>
  <si>
    <t>Hs.32309 // full length</t>
  </si>
  <si>
    <t>214164_x_at</t>
  </si>
  <si>
    <t>BF752277</t>
  </si>
  <si>
    <t>hypothetical protein FLJ20151</t>
  </si>
  <si>
    <t>FLJ20151</t>
  </si>
  <si>
    <t>Hs.279916 // full length</t>
  </si>
  <si>
    <t>35666_at</t>
  </si>
  <si>
    <t>U38276</t>
  </si>
  <si>
    <t>sema domain, immunoglobulin domain (Ig), short basic domain, secreted, (semaphorin) 3F</t>
  </si>
  <si>
    <t>SEMA3F</t>
  </si>
  <si>
    <t>Hs.32981 // full length</t>
  </si>
  <si>
    <t>216252_x_at</t>
  </si>
  <si>
    <t>Z70519.1</t>
  </si>
  <si>
    <t>tumor necrosis factor receptor superfamily, member 6</t>
  </si>
  <si>
    <t>TNFRSF6</t>
  </si>
  <si>
    <t>Hs.82359 // full length</t>
  </si>
  <si>
    <t>210020_x_at</t>
  </si>
  <si>
    <t>M58026.1</t>
  </si>
  <si>
    <t>calmodulin-like 3</t>
  </si>
  <si>
    <t>CALML3</t>
  </si>
  <si>
    <t>Hs.239600 // full length</t>
  </si>
  <si>
    <t>202565_s_at</t>
  </si>
  <si>
    <t>NM_003174.2</t>
  </si>
  <si>
    <t>supervillin</t>
  </si>
  <si>
    <t>SVIL</t>
  </si>
  <si>
    <t>Hs.154567 // full length</t>
  </si>
  <si>
    <t>209270_at</t>
  </si>
  <si>
    <t>L25541.1</t>
  </si>
  <si>
    <t>laminin, beta 3</t>
  </si>
  <si>
    <t>LAMB3</t>
  </si>
  <si>
    <t>Hs.75517 // full length</t>
  </si>
  <si>
    <t>212204_at</t>
  </si>
  <si>
    <t>AF132733.1</t>
  </si>
  <si>
    <t>DKFZP564G2022 protein</t>
  </si>
  <si>
    <t>DKFZP564G2022</t>
  </si>
  <si>
    <t>Hs.16492 // full length</t>
  </si>
  <si>
    <t>210978_s_at</t>
  </si>
  <si>
    <t>BC002616.1</t>
  </si>
  <si>
    <t>transgelin 2</t>
  </si>
  <si>
    <t>TAGLN2</t>
  </si>
  <si>
    <t>Hs.406504 // full length</t>
  </si>
  <si>
    <t>218959_at</t>
  </si>
  <si>
    <t>NM_017409.1</t>
  </si>
  <si>
    <t>homeo box C10</t>
  </si>
  <si>
    <t>HOXC10</t>
  </si>
  <si>
    <t>Hs.44276 // full length</t>
  </si>
  <si>
    <t>205479_s_at</t>
  </si>
  <si>
    <t>NM_002658.1</t>
  </si>
  <si>
    <t>plasminogen activator, urokinase</t>
  </si>
  <si>
    <t>PLAU</t>
  </si>
  <si>
    <t>Hs.77274 // full length</t>
  </si>
  <si>
    <t>200632_s_at</t>
  </si>
  <si>
    <t>NM_006096.1</t>
  </si>
  <si>
    <t>N-myc downstream regulated gene 1</t>
  </si>
  <si>
    <t>NDRG1</t>
  </si>
  <si>
    <t>Hs.75789 // full length</t>
  </si>
  <si>
    <t>206332_s_at</t>
  </si>
  <si>
    <t>NM_005531.1</t>
  </si>
  <si>
    <t>interferon, gamma-inducible protein 16</t>
  </si>
  <si>
    <t>IFI16</t>
  </si>
  <si>
    <t>Hs.155530 // full length</t>
  </si>
  <si>
    <t>218041_x_at</t>
  </si>
  <si>
    <t>NM_018573.1</t>
  </si>
  <si>
    <t>solute carrier family 38, member 2</t>
  </si>
  <si>
    <t>SLC38A2</t>
  </si>
  <si>
    <t>Hs.298275 // full length</t>
  </si>
  <si>
    <t>215867_x_at</t>
  </si>
  <si>
    <t>AL050025.1</t>
  </si>
  <si>
    <t>adaptor-related protein complex 1, gamma 1 subunit</t>
  </si>
  <si>
    <t>AP1G1</t>
  </si>
  <si>
    <t>Hs.5344 // full length</t>
  </si>
  <si>
    <t>212063_at</t>
  </si>
  <si>
    <t>BE903880</t>
  </si>
  <si>
    <t>CD44 antigen (homing function and Indian blood group system)</t>
  </si>
  <si>
    <t>CD44</t>
  </si>
  <si>
    <t>Hs.169610 // full length</t>
  </si>
  <si>
    <t>203987_at</t>
  </si>
  <si>
    <t>NM_003506.1</t>
  </si>
  <si>
    <t>frizzled homolog 6 (Drosophila)</t>
  </si>
  <si>
    <t>FZD6</t>
  </si>
  <si>
    <t>Hs.114218 // full length</t>
  </si>
  <si>
    <t>212977_at</t>
  </si>
  <si>
    <t>AI817041</t>
  </si>
  <si>
    <t>G protein-coupled receptor</t>
  </si>
  <si>
    <t>RDC1</t>
  </si>
  <si>
    <t>Hs.23016 // full length</t>
  </si>
  <si>
    <t>206581_at</t>
  </si>
  <si>
    <t>NM_001717.1</t>
  </si>
  <si>
    <t>basonuclin</t>
  </si>
  <si>
    <t>BNC</t>
  </si>
  <si>
    <t>Hs.64025 // full length</t>
  </si>
  <si>
    <t>203963_at</t>
  </si>
  <si>
    <t>NM_001218.2</t>
  </si>
  <si>
    <t>217892_s_at</t>
  </si>
  <si>
    <t>NM_016357.1</t>
  </si>
  <si>
    <t>epithelial protein lost in neoplasm beta</t>
  </si>
  <si>
    <t>EPLIN</t>
  </si>
  <si>
    <t>Hs.10706 // full length</t>
  </si>
  <si>
    <t>204490_s_at</t>
  </si>
  <si>
    <t>M24915.1</t>
  </si>
  <si>
    <t>201141_at</t>
  </si>
  <si>
    <t>NM_002510.1</t>
  </si>
  <si>
    <t>glycoprotein (transmembrane) nmb</t>
  </si>
  <si>
    <t>GPNMB</t>
  </si>
  <si>
    <t>Hs.82226 // full length</t>
  </si>
  <si>
    <t>204508_s_at</t>
  </si>
  <si>
    <t>BC001012.1</t>
  </si>
  <si>
    <t>212202_s_at</t>
  </si>
  <si>
    <t>203837_at</t>
  </si>
  <si>
    <t>NM_005923.2</t>
  </si>
  <si>
    <t>mitogen-activated protein kinase kinase kinase 5</t>
  </si>
  <si>
    <t>MAP3K5</t>
  </si>
  <si>
    <t>Hs.151988 // full length</t>
  </si>
  <si>
    <t>205676_at</t>
  </si>
  <si>
    <t>NM_000785.1</t>
  </si>
  <si>
    <t>cytochrome P450, family 27, subfamily B, polypeptide 1</t>
  </si>
  <si>
    <t>CYP27B1</t>
  </si>
  <si>
    <t>Hs.199270 // full length</t>
  </si>
  <si>
    <t>208900_s_at</t>
  </si>
  <si>
    <t>AW025108</t>
  </si>
  <si>
    <t>topoisomerase (DNA) I</t>
  </si>
  <si>
    <t>TOP1</t>
  </si>
  <si>
    <t>Hs.317 // full length</t>
  </si>
  <si>
    <t>213191_at</t>
  </si>
  <si>
    <t>AF070530.1</t>
  </si>
  <si>
    <t>TIR domain containing adaptor inducing interferon-beta</t>
  </si>
  <si>
    <t>TRIF</t>
  </si>
  <si>
    <t>Hs.29344 // full length</t>
  </si>
  <si>
    <t>206170_at</t>
  </si>
  <si>
    <t>NM_000024.2</t>
  </si>
  <si>
    <t>adrenergic, beta-2-, receptor, surface</t>
  </si>
  <si>
    <t>ADRB2</t>
  </si>
  <si>
    <t>Hs.2551 // full length</t>
  </si>
  <si>
    <t>215707_s_at</t>
  </si>
  <si>
    <t>AV725328</t>
  </si>
  <si>
    <t>prion protein (p27-30) (Creutzfeld-Jakob disease, Gerstmann-Strausler-Scheinker syndrome, fatal familial insomnia)</t>
  </si>
  <si>
    <t>PRNP</t>
  </si>
  <si>
    <t>Hs.74621 // full length</t>
  </si>
  <si>
    <t>208966_x_at</t>
  </si>
  <si>
    <t>AF208043.1</t>
  </si>
  <si>
    <t>203143_s_at</t>
  </si>
  <si>
    <t>T79953</t>
  </si>
  <si>
    <t>KIAA0040 gene product</t>
  </si>
  <si>
    <t>KIAA0040</t>
  </si>
  <si>
    <t>Hs.158282 // full length</t>
  </si>
  <si>
    <t>204489_s_at</t>
  </si>
  <si>
    <t>NM_000610.1</t>
  </si>
  <si>
    <t>211194_s_at</t>
  </si>
  <si>
    <t>AB010153.1</t>
  </si>
  <si>
    <t>209835_x_at</t>
  </si>
  <si>
    <t>BC004372.1</t>
  </si>
  <si>
    <t>209576_at</t>
  </si>
  <si>
    <t>AL049933.1</t>
  </si>
  <si>
    <t>guanine nucleotide binding protein (G protein), alpha inhibiting activity polypeptide 1</t>
  </si>
  <si>
    <t>GNAI1</t>
  </si>
  <si>
    <t>Hs.203862 // full length</t>
  </si>
  <si>
    <t>206033_s_at</t>
  </si>
  <si>
    <t>NM_001941.2</t>
  </si>
  <si>
    <t>desmocollin 3</t>
  </si>
  <si>
    <t>DSC3</t>
  </si>
  <si>
    <t>Hs.41690 // full length</t>
  </si>
  <si>
    <t>211668_s_at</t>
  </si>
  <si>
    <t>K03226.1</t>
  </si>
  <si>
    <t>206032_at</t>
  </si>
  <si>
    <t>AI797281</t>
  </si>
  <si>
    <t>218368_s_at</t>
  </si>
  <si>
    <t>NM_016639.1</t>
  </si>
  <si>
    <t>tumor necrosis factor receptor superfamily, member 12A</t>
  </si>
  <si>
    <t>TNFRSF12A</t>
  </si>
  <si>
    <t>Hs.355899 // full length</t>
  </si>
  <si>
    <t>213923_at</t>
  </si>
  <si>
    <t>AW005535</t>
  </si>
  <si>
    <t>RAP2B, member of RAS oncogene family</t>
  </si>
  <si>
    <t>RAP2B</t>
  </si>
  <si>
    <t>Hs.239527 // full length</t>
  </si>
  <si>
    <t>210542_s_at</t>
  </si>
  <si>
    <t>BC000585.1</t>
  </si>
  <si>
    <t>solute carrier family 21 (organic anion transporter), member 11</t>
  </si>
  <si>
    <t>SLC21A11</t>
  </si>
  <si>
    <t>Hs.14805 // full length</t>
  </si>
  <si>
    <t>202727_s_at</t>
  </si>
  <si>
    <t>NM_000416.1</t>
  </si>
  <si>
    <t>interferon gamma receptor 1</t>
  </si>
  <si>
    <t>IFNGR1</t>
  </si>
  <si>
    <t>KSC/KDC</t>
  </si>
  <si>
    <t>KSC/ESC</t>
  </si>
  <si>
    <t>G protein-binding protein CRFG</t>
  </si>
  <si>
    <t>CRFG</t>
  </si>
  <si>
    <t>Hs.215766 // full length</t>
  </si>
  <si>
    <t>204639_at</t>
  </si>
  <si>
    <t>NM_000022.1</t>
  </si>
  <si>
    <t>adenosine deaminase</t>
  </si>
  <si>
    <t>ADA</t>
  </si>
  <si>
    <t>Hs.1217 // full length</t>
  </si>
  <si>
    <t>205485_at</t>
  </si>
  <si>
    <t>NM_000540.1</t>
  </si>
  <si>
    <t>ryanodine receptor 1 (skeletal)</t>
  </si>
  <si>
    <t>RYR1</t>
  </si>
  <si>
    <t>Hs.89631 // full length</t>
  </si>
  <si>
    <t>564_at</t>
  </si>
  <si>
    <t>201573_s_at</t>
  </si>
  <si>
    <t>M75715.1</t>
  </si>
  <si>
    <t>eukaryotic translation termination factor 1</t>
  </si>
  <si>
    <t>ETF1</t>
  </si>
  <si>
    <t>Hs.77324 // full length</t>
  </si>
  <si>
    <t>213138_at</t>
  </si>
  <si>
    <t>M62324.1</t>
  </si>
  <si>
    <t>modulator recognition factor I</t>
  </si>
  <si>
    <t>MRF-1</t>
  </si>
  <si>
    <t>Hs.920 // ---</t>
  </si>
  <si>
    <t>201581_at</t>
  </si>
  <si>
    <t>AL544094</t>
  </si>
  <si>
    <t>hypothetical protein DJ971N18.2</t>
  </si>
  <si>
    <t>DJ971N18.2</t>
  </si>
  <si>
    <t>Hs.169358 // full length</t>
  </si>
  <si>
    <t>205684_s_at</t>
  </si>
  <si>
    <t>NM_017925.1</t>
  </si>
  <si>
    <t>hypothetical protein FLJ20686</t>
  </si>
  <si>
    <t>FLJ20686</t>
  </si>
  <si>
    <t>Hs.29032 // full length</t>
  </si>
  <si>
    <t>202716_at</t>
  </si>
  <si>
    <t>NM_002827.1</t>
  </si>
  <si>
    <t>protein tyrosine phosphatase, non-receptor type 1</t>
  </si>
  <si>
    <t>PTPN1</t>
  </si>
  <si>
    <t>Hs.155894 // full length</t>
  </si>
  <si>
    <t>209090_s_at</t>
  </si>
  <si>
    <t>AL049597</t>
  </si>
  <si>
    <t>SH3-domain GRB2-like endophilin B1</t>
  </si>
  <si>
    <t>SH3GLB1</t>
  </si>
  <si>
    <t>Hs.136309 // full length</t>
  </si>
  <si>
    <t>205883_at</t>
  </si>
  <si>
    <t>NM_006006.1</t>
  </si>
  <si>
    <t>zinc finger protein 145 (Kruppel-like, expressed in promyelocytic leukemia)</t>
  </si>
  <si>
    <t>ZNF145</t>
  </si>
  <si>
    <t>Hs.37096 // full length</t>
  </si>
  <si>
    <t>204516_at</t>
  </si>
  <si>
    <t>BG390306</t>
  </si>
  <si>
    <t>spinocerebellar ataxia 7 (olivopontocerebellar atrophy with retinal degeneration)</t>
  </si>
  <si>
    <t>SCA7</t>
  </si>
  <si>
    <t>Hs.108447 // full length</t>
  </si>
  <si>
    <t>214924_s_at</t>
  </si>
  <si>
    <t>AK000754.1</t>
  </si>
  <si>
    <t>OGT(O-Glc-NAc transferase)-interacting protein 106 KDa</t>
  </si>
  <si>
    <t>OIP106</t>
  </si>
  <si>
    <t>Hs.6705 // full length</t>
  </si>
  <si>
    <t>202957_at</t>
  </si>
  <si>
    <t>NM_005335.1</t>
  </si>
  <si>
    <t>hematopoietic cell-specific Lyn substrate 1</t>
  </si>
  <si>
    <t>HCLS1</t>
  </si>
  <si>
    <t>Hs.14601 // full length</t>
  </si>
  <si>
    <t>203543_s_at</t>
  </si>
  <si>
    <t>NM_001206.1</t>
  </si>
  <si>
    <t>219957_at</t>
  </si>
  <si>
    <t>NM_017987.1</t>
  </si>
  <si>
    <t>RUN and FYVE domain containing 2</t>
  </si>
  <si>
    <t>RUFY2</t>
  </si>
  <si>
    <t>Hs.154091 // full length</t>
  </si>
  <si>
    <t>220403_s_at</t>
  </si>
  <si>
    <t>NM_022112.1</t>
  </si>
  <si>
    <t>p53-regulated apoptosis-inducing protein 1</t>
  </si>
  <si>
    <t>P53AIP1</t>
  </si>
  <si>
    <t>Hs.160953 // full length</t>
  </si>
  <si>
    <t>204270_at</t>
  </si>
  <si>
    <t>AI568728</t>
  </si>
  <si>
    <t>v-ski sarcoma viral oncogene homolog (avian)</t>
  </si>
  <si>
    <t>SKI</t>
  </si>
  <si>
    <t>Hs.2969 // full length</t>
  </si>
  <si>
    <t>205241_at</t>
  </si>
  <si>
    <t>NM_005138.1</t>
  </si>
  <si>
    <t>SCO cytochrome oxidase deficient homolog 2 (yeast)</t>
  </si>
  <si>
    <t>SCO2</t>
  </si>
  <si>
    <t>Hs.278431 // full length</t>
  </si>
  <si>
    <t>218923_at</t>
  </si>
  <si>
    <t>AW304174</t>
  </si>
  <si>
    <t>chitobiase, di-N-acetyl-</t>
  </si>
  <si>
    <t>CTBS</t>
  </si>
  <si>
    <t>Hs.135578 // full length</t>
  </si>
  <si>
    <t>204153_s_at</t>
  </si>
  <si>
    <t>NM_002405.1</t>
  </si>
  <si>
    <t>manic fringe homolog (Drosophila)</t>
  </si>
  <si>
    <t>MFNG</t>
  </si>
  <si>
    <t>Hs.31939 // full length</t>
  </si>
  <si>
    <t>215617_at</t>
  </si>
  <si>
    <t>AU145711</t>
  </si>
  <si>
    <t>Homo sapiens cDNA FLJ11754 fis, clone HEMBA1005588.</t>
  </si>
  <si>
    <t>Hs.301006 // ---</t>
  </si>
  <si>
    <t>210145_at</t>
  </si>
  <si>
    <t>M68874.1</t>
  </si>
  <si>
    <t>phospholipase A2, group IVA (cytosolic, calcium-dependent)</t>
  </si>
  <si>
    <t>PLA2G4A</t>
  </si>
  <si>
    <t>Hs.211587 // full length</t>
  </si>
  <si>
    <t>207382_at</t>
  </si>
  <si>
    <t>NM_003722.1</t>
  </si>
  <si>
    <t>208187_s_at</t>
  </si>
  <si>
    <t>NM_016415.1</t>
  </si>
  <si>
    <t>gb:NM_016415.1 /DEF=Homo sapiens clone FLB3816 (LOC51216), mRNA. /FEA=mRNA /GEN=LOC51216 /PROD=clone FLB3816 /DB_XREF=gi:10047109 /UG=Hs.277887 clone FLB3816 /FL=gb:NM_016415.1 gb:AF113685.1</t>
  </si>
  <si>
    <t>215401_at</t>
  </si>
  <si>
    <t>AU147698</t>
  </si>
  <si>
    <t>Consensus includes gb:AU147698 /FEA=EST /DB_XREF=gi:11009219 /DB_XREF=est:AU147698 /CLONE=MAMMA1001408 /UG=Hs.306633 Homo sapiens cDNA FLJ12248 fis, clone MAMMA1001408</t>
  </si>
  <si>
    <t>212715_s_at</t>
  </si>
  <si>
    <t>AB020626.1</t>
  </si>
  <si>
    <t>KIAA0819 protein</t>
  </si>
  <si>
    <t>KIAA0819</t>
  </si>
  <si>
    <t>Hs.301866 // ---</t>
  </si>
  <si>
    <t>217322_x_at</t>
  </si>
  <si>
    <t>AL024509</t>
  </si>
  <si>
    <t>Consensus includes gb:AL024509 /DEF=Human DNA sequence from clone 522P13 on chromosome 6p21.31-22.3. Contains a 60S Ribosomal Protein L21 pseudogene and an HNRNP A3 (Heterogenous Nuclear Riboprotein A3, FBRNP) pseudogene. Contains ESTs, STSs and GSSs /FEA=CDS_2 /DB_XREF=gi:3947836 /UG=Hs.247781 Human DNA sequence from clone 522P13 on chromosome 6p21.31-22.3. Contains a 60S Ribosomal Protein L21 pseudogene and an HNRNP A3 (Heterogenous Nuclear Riboprotein A3, FBRNP) pseudogene. Contains ESTs, STSs and GSSs</t>
  </si>
  <si>
    <t>203387_s_at</t>
  </si>
  <si>
    <t>NM_014832.1</t>
  </si>
  <si>
    <t>TBC1 domain family, member 4</t>
  </si>
  <si>
    <t>TBC1D4</t>
  </si>
  <si>
    <t>Hs.173802 // full length</t>
  </si>
  <si>
    <t>208836_at</t>
  </si>
  <si>
    <t>U51478.1</t>
  </si>
  <si>
    <t>ATPase, Na+/K+ transporting, beta 3 polypeptide</t>
  </si>
  <si>
    <t>ATP1B3</t>
  </si>
  <si>
    <t>Hs.76941 // full length</t>
  </si>
  <si>
    <t>210115_at</t>
  </si>
  <si>
    <t>L05096.1</t>
  </si>
  <si>
    <t>ribosomal protein L39-like</t>
  </si>
  <si>
    <t>RPL39L</t>
  </si>
  <si>
    <t>Hs.132748 // full length</t>
  </si>
  <si>
    <t>220694_at</t>
  </si>
  <si>
    <t>NM_014152.1</t>
  </si>
  <si>
    <t>HSPC054 protein</t>
  </si>
  <si>
    <t>HSPC054</t>
  </si>
  <si>
    <t>Hs.278946 // full length</t>
  </si>
  <si>
    <t>201747_s_at</t>
  </si>
  <si>
    <t>NM_002967.1</t>
  </si>
  <si>
    <t>scaffold attachment factor B</t>
  </si>
  <si>
    <t>SAFB</t>
  </si>
  <si>
    <t>Hs.23978 // full length</t>
  </si>
  <si>
    <t>AFFY</t>
  </si>
  <si>
    <t>Accsession No</t>
  </si>
  <si>
    <t>Title</t>
  </si>
  <si>
    <t>Gene Symbol</t>
  </si>
  <si>
    <t>Unigene</t>
  </si>
  <si>
    <t>ESC</t>
  </si>
  <si>
    <t>KSC</t>
  </si>
  <si>
    <t>KDC</t>
  </si>
  <si>
    <t>204682_at</t>
  </si>
  <si>
    <t>NM_000428.1</t>
  </si>
  <si>
    <t>latent transforming growth factor beta binding protein 2</t>
  </si>
  <si>
    <t>LTBP2</t>
  </si>
  <si>
    <t>Hs.83337 // full length</t>
  </si>
  <si>
    <t>210119_at</t>
  </si>
  <si>
    <t>U73191.1</t>
  </si>
  <si>
    <t>214475_x_at</t>
  </si>
  <si>
    <t>AF127764.1</t>
  </si>
  <si>
    <t>211824_x_at</t>
  </si>
  <si>
    <t>AF229062.1</t>
  </si>
  <si>
    <t>220262_s_at</t>
  </si>
  <si>
    <t>NM_023932.1</t>
  </si>
  <si>
    <t>hypothetical protein MGC2487</t>
  </si>
  <si>
    <t>MGC2487</t>
  </si>
  <si>
    <t>Hs.337251 // full length</t>
  </si>
  <si>
    <t>212421_at</t>
  </si>
  <si>
    <t>AB023147.1</t>
  </si>
  <si>
    <t>KIAA0930 protein</t>
  </si>
  <si>
    <t>KIAA0930</t>
  </si>
  <si>
    <t>Hs.13255 // ---</t>
  </si>
  <si>
    <t>205240_at</t>
  </si>
  <si>
    <t>NM_013296.1</t>
  </si>
  <si>
    <t>LGN protein</t>
  </si>
  <si>
    <t>LGN</t>
  </si>
  <si>
    <t>Hs.278338 // full length</t>
  </si>
  <si>
    <t>211905_s_at</t>
  </si>
  <si>
    <t>AF011375.1</t>
  </si>
  <si>
    <t>202177_at</t>
  </si>
  <si>
    <t>NM_000820.1</t>
  </si>
  <si>
    <t>209289_at</t>
  </si>
  <si>
    <t>AI700518</t>
  </si>
  <si>
    <t>66053_at</t>
  </si>
  <si>
    <t>AI738452</t>
  </si>
  <si>
    <t>hypothetical protein DKFZp762N1910</t>
  </si>
  <si>
    <t>DKFZp762N1910</t>
  </si>
  <si>
    <t>Hs.406377 // ---</t>
  </si>
  <si>
    <t>212845_at</t>
  </si>
  <si>
    <t>AB028976.1</t>
  </si>
  <si>
    <t>KIAA1053 protein</t>
  </si>
  <si>
    <t>KIAA1053</t>
  </si>
  <si>
    <t>Hs.173571 // full length</t>
  </si>
  <si>
    <t>201995_at</t>
  </si>
  <si>
    <t>NM_000127.1</t>
  </si>
  <si>
    <t>exostoses (multiple) 1</t>
  </si>
  <si>
    <t>EXT1</t>
  </si>
  <si>
    <t>Hs.184161 // full length</t>
  </si>
  <si>
    <t>201162_at</t>
  </si>
  <si>
    <t>NM_001553.1</t>
  </si>
  <si>
    <t>insulin-like growth factor binding protein 7</t>
  </si>
  <si>
    <t>IGFBP7</t>
  </si>
  <si>
    <t>Hs.119206 // full length</t>
  </si>
  <si>
    <t>209040_s_at</t>
  </si>
  <si>
    <t>U17496.1</t>
  </si>
  <si>
    <t>proteasome (prosome, macropain) subunit, beta type, 8 (large multifunctional protease 7)</t>
  </si>
  <si>
    <t>PSMB8</t>
  </si>
  <si>
    <t>Hs.180062 // full length</t>
  </si>
  <si>
    <t>203865_s_at</t>
  </si>
  <si>
    <t>NM_015833.1</t>
  </si>
  <si>
    <t>adenosine deaminase, RNA-specific, B1 (RED1 homolog rat)</t>
  </si>
  <si>
    <t>ADARB1</t>
  </si>
  <si>
    <t>Hs.85302 // full length</t>
  </si>
  <si>
    <t>213032_at</t>
  </si>
  <si>
    <t>AL110126.1</t>
  </si>
  <si>
    <t>Homo sapiens mRNA; cDNA DKFZp564H1916 (from clone DKFZp564H1916)</t>
  </si>
  <si>
    <t>Hs.326416 // ---</t>
  </si>
  <si>
    <t>215464_s_at</t>
  </si>
  <si>
    <t>AK001327.1</t>
  </si>
  <si>
    <t>212248_at</t>
  </si>
  <si>
    <t>AI972475</t>
  </si>
  <si>
    <t>Homo sapiens, Similar to LYRIC, clone MGC:41931 IMAGE:5298467, mRNA, complete cds</t>
  </si>
  <si>
    <t>Hs.243901 // full length</t>
  </si>
  <si>
    <t>209099_x_at</t>
  </si>
  <si>
    <t>U73936.1</t>
  </si>
  <si>
    <t>208296_x_at</t>
  </si>
  <si>
    <t>NM_014350.1</t>
  </si>
  <si>
    <t>218808_at</t>
  </si>
  <si>
    <t>NM_018114.1</t>
  </si>
  <si>
    <t>hypothetical protein FLJ10496</t>
  </si>
  <si>
    <t>FLJ10496</t>
  </si>
  <si>
    <t>Hs.280978 // full length</t>
  </si>
  <si>
    <t>201185_at</t>
  </si>
  <si>
    <t>NM_002775.1</t>
  </si>
  <si>
    <t>protease, serine, 11 (IGF binding)</t>
  </si>
  <si>
    <t>PRSS11</t>
  </si>
  <si>
    <t>Hs.75111 // full length</t>
  </si>
  <si>
    <t>201195_s_at</t>
  </si>
  <si>
    <t>AB018009.1</t>
  </si>
  <si>
    <t>solute carrier family 7 (cationic amino acid transporter, y+ system), member 5</t>
  </si>
  <si>
    <t>SLC7A5</t>
  </si>
  <si>
    <t>Hs.184601 // full length</t>
  </si>
  <si>
    <t>218017_s_at</t>
  </si>
  <si>
    <t>NM_025070.1</t>
  </si>
  <si>
    <t>hypothetical protein FLJ22242</t>
  </si>
  <si>
    <t>FLJ22242</t>
  </si>
  <si>
    <t>Hs.288057 // full length</t>
  </si>
  <si>
    <t>206237_s_at</t>
  </si>
  <si>
    <t>NM_013957.1</t>
  </si>
  <si>
    <t>neuregulin 1</t>
  </si>
  <si>
    <t>NRG1</t>
  </si>
  <si>
    <t>Hs.172816 // full length</t>
  </si>
  <si>
    <t>205891_at</t>
  </si>
  <si>
    <t>NM_000676.1</t>
  </si>
  <si>
    <t>adenosine A2b receptor</t>
  </si>
  <si>
    <t>ADORA2B</t>
  </si>
  <si>
    <t>Hs.45743 // full length</t>
  </si>
  <si>
    <t>202519_at</t>
  </si>
  <si>
    <t>NM_014938.1</t>
  </si>
  <si>
    <t>Mlx interactor</t>
  </si>
  <si>
    <t>MONDOA</t>
  </si>
  <si>
    <t>Hs.52081 // full length</t>
  </si>
  <si>
    <t>218362_s_at</t>
  </si>
  <si>
    <t>NM_014953.1</t>
  </si>
  <si>
    <t>mitotic control protein dis3 homolog</t>
  </si>
  <si>
    <t>DIS3</t>
  </si>
  <si>
    <t>Hs.323346 // full length</t>
  </si>
  <si>
    <t>213506_at</t>
  </si>
  <si>
    <t>BE965369</t>
  </si>
  <si>
    <t>218062_x_at</t>
  </si>
  <si>
    <t>NM_012121.2</t>
  </si>
  <si>
    <t>CDC42 effector protein (Rho GTPase binding) 4</t>
  </si>
  <si>
    <t>CDC42EP4</t>
  </si>
  <si>
    <t>Hs.3903 // full length</t>
  </si>
  <si>
    <t>208866_at</t>
  </si>
  <si>
    <t>BG534245</t>
  </si>
  <si>
    <t>casein kinase 1, alpha 1</t>
  </si>
  <si>
    <t>CSNK1A1</t>
  </si>
  <si>
    <t>Hs.283738 // full length</t>
  </si>
  <si>
    <t>211552_s_at</t>
  </si>
  <si>
    <t>U24267.1</t>
  </si>
  <si>
    <t>aldehyde dehydrogenase 4 family, member A1</t>
  </si>
  <si>
    <t>ALDH4A1</t>
  </si>
  <si>
    <t>Hs.77448 // full length</t>
  </si>
  <si>
    <t>201163_s_at</t>
  </si>
  <si>
    <t>205534_at</t>
  </si>
  <si>
    <t>NM_002589.1</t>
  </si>
  <si>
    <t>BH-protocadherin (brain-heart)</t>
  </si>
  <si>
    <t>PCDH7</t>
  </si>
  <si>
    <t>Hs.34073 // full length</t>
  </si>
  <si>
    <t>218736_s_at</t>
  </si>
  <si>
    <t>NM_017734.1</t>
  </si>
  <si>
    <t>palmdelphin</t>
  </si>
  <si>
    <t>PALMD</t>
  </si>
  <si>
    <t>Hs.14606 // full length</t>
  </si>
  <si>
    <t>219517_at</t>
  </si>
  <si>
    <t>NM_025165.1</t>
  </si>
  <si>
    <t>hypothetical protein FLJ22637</t>
  </si>
  <si>
    <t>FLJ22637</t>
  </si>
  <si>
    <t>Hs.296178 // full length</t>
  </si>
  <si>
    <t>217985_s_at</t>
  </si>
  <si>
    <t>AA102574</t>
  </si>
  <si>
    <t>bromodomain adjacent to zinc finger domain, 1A</t>
  </si>
  <si>
    <t>BAZ1A</t>
  </si>
  <si>
    <t>Hs.8858 // full length</t>
  </si>
  <si>
    <t>213397_x_at</t>
  </si>
  <si>
    <t>AI761728</t>
  </si>
  <si>
    <t>ribonuclease, RNase A family, 4</t>
  </si>
  <si>
    <t>RNASE4</t>
  </si>
  <si>
    <t>Hs.283749 // full length</t>
  </si>
  <si>
    <t>221870_at</t>
  </si>
  <si>
    <t>AI417917</t>
  </si>
  <si>
    <t>hypothetical protein MGC45806</t>
  </si>
  <si>
    <t>MGC45806</t>
  </si>
  <si>
    <t>Hs.406358 // full length</t>
  </si>
  <si>
    <t>209741_x_at</t>
  </si>
  <si>
    <t>AF119814.1</t>
  </si>
  <si>
    <t>zinc finger protein 291</t>
  </si>
  <si>
    <t>ZNF291</t>
  </si>
  <si>
    <t>Hs.285848 // full length</t>
  </si>
  <si>
    <t>217519_at</t>
  </si>
  <si>
    <t>AI246331</t>
  </si>
  <si>
    <t>Consensus includes gb:AI246331 /FEA=EST /DB_XREF=gi:3841728 /DB_XREF=est:qu39f10.x1 /CLONE=IMAGE:1967179 /UG=Hs.248999 ESTs</t>
  </si>
  <si>
    <t>211195_s_at</t>
  </si>
  <si>
    <t>AF116771.1</t>
  </si>
  <si>
    <t>203045_at</t>
  </si>
  <si>
    <t>NM_004148.1</t>
  </si>
  <si>
    <t>ninjurin 1</t>
  </si>
  <si>
    <t>NINJ1</t>
  </si>
  <si>
    <t>Hs.11342 // full length</t>
  </si>
  <si>
    <t>201960_s_at</t>
  </si>
  <si>
    <t>NM_015057.1</t>
  </si>
  <si>
    <t>KIAA0916 protein</t>
  </si>
  <si>
    <t>KIAA0916</t>
  </si>
  <si>
    <t>Hs.151411 // full length</t>
  </si>
  <si>
    <t>203102_s_at</t>
  </si>
  <si>
    <t>NM_002408.2</t>
  </si>
  <si>
    <t>221922_at</t>
  </si>
  <si>
    <t>AW195581</t>
  </si>
  <si>
    <t>Mid-1-related chloride channel 1</t>
  </si>
  <si>
    <t>MCLC</t>
  </si>
  <si>
    <t>Hs.93121 // full length</t>
  </si>
  <si>
    <t>220104_at</t>
  </si>
  <si>
    <t>NM_020119.1</t>
  </si>
  <si>
    <t>zinc finger antiviral protein</t>
  </si>
  <si>
    <t>ZAP</t>
  </si>
  <si>
    <t>Hs.35254 // full length</t>
  </si>
  <si>
    <t>202848_s_at</t>
  </si>
  <si>
    <t>BG423052</t>
  </si>
  <si>
    <t>G protein-coupled receptor kinase 6</t>
  </si>
  <si>
    <t>GPRK6</t>
  </si>
  <si>
    <t>Hs.76297 // full length</t>
  </si>
  <si>
    <t>202350_s_at</t>
  </si>
  <si>
    <t>NM_002380.2</t>
  </si>
  <si>
    <t>matrilin 2</t>
  </si>
  <si>
    <t>MATN2</t>
  </si>
  <si>
    <t>Hs.19368 // full length</t>
  </si>
  <si>
    <t>40562_at</t>
  </si>
  <si>
    <t>M69013</t>
  </si>
  <si>
    <t>guanine nucleotide binding protein (G protein), alpha 11 (Gq class)</t>
  </si>
  <si>
    <t>GNA11</t>
  </si>
  <si>
    <t>Hs.1686 // full length</t>
  </si>
  <si>
    <t>211302_s_at</t>
  </si>
  <si>
    <t>L20966.1</t>
  </si>
  <si>
    <t>212290_at</t>
  </si>
  <si>
    <t>212507_at</t>
  </si>
  <si>
    <t>D87446.1</t>
  </si>
  <si>
    <t>likely ortholog of mouse Rw1</t>
  </si>
  <si>
    <t>RW1</t>
  </si>
  <si>
    <t>Hs.75912 // ---</t>
  </si>
  <si>
    <t>216997_x_at</t>
  </si>
  <si>
    <t>AL358975</t>
  </si>
  <si>
    <t>transducin-like enhancer of split 4 (E(sp1) homolog, Drosophila)</t>
  </si>
  <si>
    <t>TLE4</t>
  </si>
  <si>
    <t>Hs.83958 // ---</t>
  </si>
  <si>
    <t>212848_s_at</t>
  </si>
  <si>
    <t>BG036668</t>
  </si>
  <si>
    <t>hypothetical protein FLJ14675</t>
  </si>
  <si>
    <t>FLJ14675</t>
  </si>
  <si>
    <t>Hs.334790 // full length</t>
  </si>
  <si>
    <t>208790_s_at</t>
  </si>
  <si>
    <t>AF312393.1</t>
  </si>
  <si>
    <t>polymerase I and transcript release factor</t>
  </si>
  <si>
    <t>PTRF</t>
  </si>
  <si>
    <t>Hs.29759 // full length</t>
  </si>
  <si>
    <t>213546_at</t>
  </si>
  <si>
    <t>AL050378.1</t>
  </si>
  <si>
    <t>hypothetical protein DKFZp586I1420</t>
  </si>
  <si>
    <t>DKFZp586I1420</t>
  </si>
  <si>
    <t>Hs.112423 // full length</t>
  </si>
  <si>
    <t>204280_at</t>
  </si>
  <si>
    <t>NM_006480.1</t>
  </si>
  <si>
    <t>regulator of G-protein signalling 14</t>
  </si>
  <si>
    <t>RGS14</t>
  </si>
  <si>
    <t>Hs.9347 // full length</t>
  </si>
  <si>
    <t>203401_at</t>
  </si>
  <si>
    <t>NM_002765.1</t>
  </si>
  <si>
    <t>phosphoribosyl pyrophosphate synthetase 2</t>
  </si>
  <si>
    <t>PRPS2</t>
  </si>
  <si>
    <t>Hs.2910 // full length</t>
  </si>
  <si>
    <t>218718_at</t>
  </si>
  <si>
    <t>NM_016205.1</t>
  </si>
  <si>
    <t>platelet derived growth factor C</t>
  </si>
  <si>
    <t>PDGFC</t>
  </si>
  <si>
    <t>Hs.43080 // full length</t>
  </si>
  <si>
    <t>219825_at</t>
  </si>
  <si>
    <t>NM_019885.1</t>
  </si>
  <si>
    <t>cytochrome P450 retinoid metabolizing protein</t>
  </si>
  <si>
    <t>P450RAI-2</t>
  </si>
  <si>
    <t>Hs.91546 // full length</t>
  </si>
  <si>
    <t>208892_s_at</t>
  </si>
  <si>
    <t>210385_s_at</t>
  </si>
  <si>
    <t>AF106037.1</t>
  </si>
  <si>
    <t>210151_s_at</t>
  </si>
  <si>
    <t>AF186773.1</t>
  </si>
  <si>
    <t>dual-specificity tyrosine-(Y)-phosphorylation regulated kinase 3</t>
  </si>
  <si>
    <t>DYRK3</t>
  </si>
  <si>
    <t>Hs.38018 // full length</t>
  </si>
  <si>
    <t>212933_x_at</t>
  </si>
  <si>
    <t>AA961748</t>
  </si>
  <si>
    <t>208047_s_at</t>
  </si>
  <si>
    <t>NM_005966.1</t>
  </si>
  <si>
    <t>204804_at</t>
  </si>
  <si>
    <t>NM_003141.1</t>
  </si>
  <si>
    <t>Sjogren syndrome antigen A1 (52kDa, ribonucleoprotein autoantigen SS-A/Ro)</t>
  </si>
  <si>
    <t>SSA1</t>
  </si>
  <si>
    <t>Hs.1042 // full length</t>
  </si>
  <si>
    <t>217631_at</t>
  </si>
  <si>
    <t>AI081107</t>
  </si>
  <si>
    <t>205227_at</t>
  </si>
  <si>
    <t>NM_002182.1</t>
  </si>
  <si>
    <t>interleukin 1 receptor accessory protein</t>
  </si>
  <si>
    <t>IL1RAP</t>
  </si>
  <si>
    <t>Hs.173880 // full length</t>
  </si>
  <si>
    <t>208890_s_at</t>
  </si>
  <si>
    <t>BC004542.1</t>
  </si>
  <si>
    <t>plexin B2</t>
  </si>
  <si>
    <t>PLXNB2</t>
  </si>
  <si>
    <t>Hs.3989 // full length</t>
  </si>
  <si>
    <t>204636_at</t>
  </si>
  <si>
    <t>NM_000494.1</t>
  </si>
  <si>
    <t>collagen, type XVII, alpha 1</t>
  </si>
  <si>
    <t>COL17A1</t>
  </si>
  <si>
    <t>Hs.117938 // full length</t>
  </si>
  <si>
    <t>219909_at</t>
  </si>
  <si>
    <t>NM_024302.1</t>
  </si>
  <si>
    <t>matrix metalloproteinase 28</t>
  </si>
  <si>
    <t>MMP28</t>
  </si>
  <si>
    <t>Hs.231958 // full length</t>
  </si>
  <si>
    <t>207517_at</t>
  </si>
  <si>
    <t>NM_018891.1</t>
  </si>
  <si>
    <t>201506_at</t>
  </si>
  <si>
    <t>NM_000358.1</t>
  </si>
  <si>
    <t>transforming growth factor, beta-induced, 68kDa</t>
  </si>
  <si>
    <t>TGFBI</t>
  </si>
  <si>
    <t>Hs.118787 // full length</t>
  </si>
  <si>
    <t>212295_s_at</t>
  </si>
  <si>
    <t>AW452623</t>
  </si>
  <si>
    <t>Homo sapiens mRNA; cDNA DKFZp564D016 (from clone DKFZp564D016)</t>
  </si>
  <si>
    <t>Hs.14846 // full length</t>
  </si>
  <si>
    <t>204455_at</t>
  </si>
  <si>
    <t>NM_001723.1</t>
  </si>
  <si>
    <t>bullous pemphigoid antigen 1, 230/240kDa</t>
  </si>
  <si>
    <t>BPAG1</t>
  </si>
  <si>
    <t>Hs.198689 // full length</t>
  </si>
  <si>
    <t>201150_s_at</t>
  </si>
  <si>
    <t>NM_000362.2</t>
  </si>
  <si>
    <t>tissue inhibitor of metalloproteinase 3 (Sorsby fundus dystrophy, pseudoinflammatory)</t>
  </si>
  <si>
    <t>TIMP3</t>
  </si>
  <si>
    <t>Hs.245188 // full length</t>
  </si>
  <si>
    <t>204276_at</t>
  </si>
  <si>
    <t>BE895437</t>
  </si>
  <si>
    <t>thymidine kinase 2, mitochondrial</t>
  </si>
  <si>
    <t>TK2</t>
  </si>
  <si>
    <t>Hs.274701 // full length</t>
  </si>
  <si>
    <t>204279_at</t>
  </si>
  <si>
    <t>NM_002800.1</t>
  </si>
  <si>
    <t>proteasome (prosome, macropain) subunit, beta type, 9 (large multifunctional protease 2)</t>
  </si>
  <si>
    <t>PSMB9</t>
  </si>
  <si>
    <t>Hs.381081 // full length</t>
  </si>
  <si>
    <t>219759_at</t>
  </si>
  <si>
    <t>NM_022350.1</t>
  </si>
  <si>
    <t>aminopeptidase</t>
  </si>
  <si>
    <t>LOC64167</t>
  </si>
  <si>
    <t>Hs.280380 // full length</t>
  </si>
  <si>
    <t>216268_s_at</t>
  </si>
  <si>
    <t>U77914.1</t>
  </si>
  <si>
    <t>jagged 1 (Alagille syndrome)</t>
  </si>
  <si>
    <t>JAG1</t>
  </si>
  <si>
    <t>Hs.91143 // full length</t>
  </si>
  <si>
    <t>206027_at</t>
  </si>
  <si>
    <t>NM_002960.1</t>
  </si>
  <si>
    <t>S100 calcium binding protein A3</t>
  </si>
  <si>
    <t>S100A3</t>
  </si>
  <si>
    <t>Hs.433168 // full length</t>
  </si>
  <si>
    <t>204726_at</t>
  </si>
  <si>
    <t>NM_001257.1</t>
  </si>
  <si>
    <t>cadherin 13, H-cadherin (heart)</t>
  </si>
  <si>
    <t>CDH13</t>
  </si>
  <si>
    <t>Hs.63984 // full length</t>
  </si>
  <si>
    <t>220948_s_at</t>
  </si>
  <si>
    <t>NM_000701.1</t>
  </si>
  <si>
    <t>ATPase, Na+/K+ transporting, alpha 1 polypeptide</t>
  </si>
  <si>
    <t>ATP1A1</t>
  </si>
  <si>
    <t>Hs.76549 // full length</t>
  </si>
  <si>
    <t>213684_s_at</t>
  </si>
  <si>
    <t>BF671400</t>
  </si>
  <si>
    <t>LIM protein (similar to rat protein kinase C-binding enigma)</t>
  </si>
  <si>
    <t>LIM</t>
  </si>
  <si>
    <t>Hs.154103 // full length</t>
  </si>
  <si>
    <t>203726_s_at</t>
  </si>
  <si>
    <t>NM_000227.1</t>
  </si>
  <si>
    <t>laminin, alpha 3</t>
  </si>
  <si>
    <t>LAMA3</t>
  </si>
  <si>
    <t>Hs.83450 // full length</t>
  </si>
  <si>
    <t>214967_at</t>
  </si>
  <si>
    <t>AU146983</t>
  </si>
  <si>
    <t>Homo sapiens cDNA FLJ12055 fis, clone HEMBB1002049.</t>
  </si>
  <si>
    <t>Hs.432815 // ---</t>
  </si>
  <si>
    <t>32137_at</t>
  </si>
  <si>
    <t>AF029778</t>
  </si>
  <si>
    <t>jagged 2</t>
  </si>
  <si>
    <t>JAG2</t>
  </si>
  <si>
    <t>Hs.166154 // full length</t>
  </si>
  <si>
    <t>219443_at</t>
  </si>
  <si>
    <t>NM_017714.1</t>
  </si>
  <si>
    <t>chromosome 20 open reading frame 13</t>
  </si>
  <si>
    <t>C20orf13</t>
  </si>
  <si>
    <t>Hs.88367 // full length</t>
  </si>
  <si>
    <t>203323_at</t>
  </si>
  <si>
    <t>BF197655</t>
  </si>
  <si>
    <t>Homo sapiens cDNA: FLJ20860 fis, clone ADKA01632.</t>
  </si>
  <si>
    <t>Hs.397414 // ---</t>
  </si>
  <si>
    <t>201147_s_at</t>
  </si>
  <si>
    <t>219229_at</t>
  </si>
  <si>
    <t>NM_013272.2</t>
  </si>
  <si>
    <t>211822_s_at</t>
  </si>
  <si>
    <t>AF229061.1</t>
  </si>
  <si>
    <t>death effector filament-forming Ced-4-like apoptosis protein</t>
  </si>
  <si>
    <t>DEFCAP</t>
  </si>
  <si>
    <t>Hs.104305 // full length</t>
  </si>
  <si>
    <t>212097_at</t>
  </si>
  <si>
    <t>AU147399</t>
  </si>
  <si>
    <t>caveolin 1, caveolae protein, 22kDa</t>
  </si>
  <si>
    <t>CAV1</t>
  </si>
  <si>
    <t>Hs.74034 // full length</t>
  </si>
  <si>
    <t>215375_x_at</t>
  </si>
  <si>
    <t>AK023938.1</t>
  </si>
  <si>
    <t>ESTs, Moderately similar to  hypothetical protein FLJ20489 [Homo sapiens] [H.sapiens]</t>
  </si>
  <si>
    <t>Hs.287604 // est</t>
  </si>
  <si>
    <t>216677_at</t>
  </si>
  <si>
    <t>U20648.1</t>
  </si>
  <si>
    <t>zinc finger protein 154 (pHZ-92)</t>
  </si>
  <si>
    <t>ZNF154</t>
  </si>
  <si>
    <t>Hs.432675 // ---</t>
  </si>
  <si>
    <t>217616_at</t>
  </si>
  <si>
    <t>AV763520</t>
  </si>
  <si>
    <t>ESTs, Weakly similar to  cytokine receptor-like factor 2; cytokine receptor CRL2 precusor [Homo sapiens] [H.sapiens]</t>
  </si>
  <si>
    <t>Hs.282113 // est</t>
  </si>
  <si>
    <t>209610_s_at</t>
  </si>
  <si>
    <t>BF340083</t>
  </si>
  <si>
    <t>solute carrier family 1 (glutamate/neutral amino acid transporter), member 4</t>
  </si>
  <si>
    <t>SLC1A4</t>
  </si>
  <si>
    <t>Hs.323878 // full length</t>
  </si>
  <si>
    <t>221127_s_at</t>
  </si>
  <si>
    <t>NM_006394.1</t>
  </si>
  <si>
    <t>regulated in glioma</t>
  </si>
  <si>
    <t>RIG</t>
  </si>
  <si>
    <t>Hs.278503 // full length</t>
  </si>
  <si>
    <t>208161_s_at</t>
  </si>
  <si>
    <t>NM_020037.1</t>
  </si>
  <si>
    <t>ATP-binding cassette, sub-family C (CFTR/MRP), member 3</t>
  </si>
  <si>
    <t>ABCC3</t>
  </si>
  <si>
    <t>Hs.90786 // full length</t>
  </si>
  <si>
    <t>209784_s_at</t>
  </si>
  <si>
    <t>AF029778.1</t>
  </si>
  <si>
    <t>204990_s_at</t>
  </si>
  <si>
    <t>NM_000213.1</t>
  </si>
  <si>
    <t>integrin, beta 4</t>
  </si>
  <si>
    <t>ITGB4</t>
  </si>
  <si>
    <t>Hs.85266 // full length</t>
  </si>
  <si>
    <t>218717_s_at</t>
  </si>
  <si>
    <t>NM_018192.1</t>
  </si>
  <si>
    <t>myxoid liposarcoma associated protein 4</t>
  </si>
  <si>
    <t>MLAT4</t>
  </si>
  <si>
    <t>Hs.42824 // full length</t>
  </si>
  <si>
    <t>205931_s_at</t>
  </si>
  <si>
    <t>NM_004904.1</t>
  </si>
  <si>
    <t>cAMP response element-binding protein CRE-BPa</t>
  </si>
  <si>
    <t>H_GS165L15.1</t>
  </si>
  <si>
    <t>Hs.149 // full length</t>
  </si>
  <si>
    <t>218898_at</t>
  </si>
  <si>
    <t>NM_024792.1</t>
  </si>
  <si>
    <t>membrane protein expressed in epithelial-like lung adenocarcinoma</t>
  </si>
  <si>
    <t>CT120</t>
  </si>
  <si>
    <t>Hs.154396 // full length</t>
  </si>
  <si>
    <t>215268_at</t>
  </si>
  <si>
    <t>AW663712</t>
  </si>
  <si>
    <t>KIAA0754 protein</t>
  </si>
  <si>
    <t>KIAA0754</t>
  </si>
  <si>
    <t>Hs.159183 // ---</t>
  </si>
  <si>
    <t>1598_g_at</t>
  </si>
  <si>
    <t>L13720</t>
  </si>
  <si>
    <t>hypothetical protein MGC5560</t>
  </si>
  <si>
    <t>MGC5560</t>
  </si>
  <si>
    <t>Hs.207251 // full length</t>
  </si>
  <si>
    <t>203256_at</t>
  </si>
  <si>
    <t>NM_001793.1</t>
  </si>
  <si>
    <t>cadherin 3, type 1, P-cadherin (placental)</t>
  </si>
  <si>
    <t>CDH3</t>
  </si>
  <si>
    <t>Hs.2877 // full length</t>
  </si>
  <si>
    <t>201474_s_at</t>
  </si>
  <si>
    <t>NM_002204.1</t>
  </si>
  <si>
    <t>integrin, alpha 3 (antigen CD49C, alpha 3 subunit of VLA-3 receptor)</t>
  </si>
  <si>
    <t>ITGA3</t>
  </si>
  <si>
    <t>Hs.265829 // full length</t>
  </si>
  <si>
    <t>214985_at</t>
  </si>
  <si>
    <t>AF070571.1</t>
  </si>
  <si>
    <t>Homo sapiens clone 24739 mRNA sequence</t>
  </si>
  <si>
    <t>Hs.44690 // ---</t>
  </si>
  <si>
    <t>203217_s_at</t>
  </si>
  <si>
    <t>NM_003896.1</t>
  </si>
  <si>
    <t>sialyltransferase 9 (CMP-NeuAc:lactosylceramide alpha-2,3-sialyltransferase; GM3 synthase)</t>
  </si>
  <si>
    <t>SIAT9</t>
  </si>
  <si>
    <t>Hs.225939 // full length</t>
  </si>
  <si>
    <t>209290_s_at</t>
  </si>
  <si>
    <t>BC001283.1</t>
  </si>
  <si>
    <t>nuclear factor I/B</t>
  </si>
  <si>
    <t>NFIB</t>
  </si>
  <si>
    <t>Hs.33287 // full length</t>
  </si>
  <si>
    <t>204989_s_at</t>
  </si>
  <si>
    <t>BF305661</t>
  </si>
  <si>
    <t>200897_s_at</t>
  </si>
  <si>
    <t>NM_016081.1</t>
  </si>
  <si>
    <t>palladin</t>
  </si>
  <si>
    <t>KIAA0992</t>
  </si>
  <si>
    <t>Hs.194431 // full length</t>
  </si>
  <si>
    <t>216918_s_at</t>
  </si>
  <si>
    <t>AL096710</t>
  </si>
  <si>
    <t>200916_at</t>
  </si>
  <si>
    <t>NM_003564.1</t>
  </si>
  <si>
    <t>219901_at</t>
  </si>
  <si>
    <t>NM_018351.1</t>
  </si>
  <si>
    <t>hypothetical protein FLJ11183</t>
  </si>
  <si>
    <t>FLJ11183</t>
  </si>
  <si>
    <t>Hs.170623 // full length</t>
  </si>
  <si>
    <t>210260_s_at</t>
  </si>
  <si>
    <t>BC005352.1</t>
  </si>
  <si>
    <t>TNF-induced protein</t>
  </si>
  <si>
    <t>GG2-1</t>
  </si>
  <si>
    <t>Hs.17839 // full length</t>
  </si>
  <si>
    <t>209788_s_at</t>
  </si>
  <si>
    <t>AF183569.1</t>
  </si>
  <si>
    <t>type 1 tumor necrosis factor receptor shedding aminopeptidase regulator</t>
  </si>
  <si>
    <t>ARTS-1</t>
  </si>
  <si>
    <t>Hs.247043 // full length</t>
  </si>
  <si>
    <t>210951_x_at</t>
  </si>
  <si>
    <t>AF125393.1</t>
  </si>
  <si>
    <t>RAB27A, member RAS oncogene family</t>
  </si>
  <si>
    <t>RAB27A</t>
  </si>
  <si>
    <t>Hs.50477 // full length</t>
  </si>
  <si>
    <t>201148_s_at</t>
  </si>
  <si>
    <t>203065_s_at</t>
  </si>
  <si>
    <t>NM_001753.2</t>
  </si>
  <si>
    <t>200907_s_at</t>
  </si>
  <si>
    <t>AK025843.1</t>
  </si>
  <si>
    <t>210128_s_at</t>
  </si>
  <si>
    <t>U41070.1</t>
  </si>
  <si>
    <t>leukotriene B4 receptor</t>
  </si>
  <si>
    <t>LTB4R</t>
  </si>
  <si>
    <t>Hs.28408 // full length</t>
  </si>
  <si>
    <t>218414_s_at</t>
  </si>
  <si>
    <t>NM_017668.1</t>
  </si>
  <si>
    <t>LIS1-interacting protein NUDE1, rat homolog</t>
  </si>
  <si>
    <t>NUDE1</t>
  </si>
  <si>
    <t>Hs.263925 // full length</t>
  </si>
  <si>
    <t>205774_at</t>
  </si>
  <si>
    <t>NM_000505.2</t>
  </si>
  <si>
    <t>coagulation factor XII (Hageman factor)</t>
  </si>
  <si>
    <t>F12</t>
  </si>
  <si>
    <t>Hs.1321 // full length</t>
  </si>
  <si>
    <t>regulator of Fas-induced apoptosis</t>
  </si>
  <si>
    <t>TOSO</t>
  </si>
  <si>
    <t>Hs.58831 // full length</t>
  </si>
  <si>
    <t>208646_at</t>
  </si>
  <si>
    <t>AF116710.1</t>
  </si>
  <si>
    <t>ribosomal protein S14</t>
  </si>
  <si>
    <t>RPS14</t>
  </si>
  <si>
    <t>Hs.431584 // full length</t>
  </si>
  <si>
    <t>210335_at</t>
  </si>
  <si>
    <t>AF056209.1</t>
  </si>
  <si>
    <t>peptidylglycine alpha-amidating monooxygenase COOH-terminal interactor</t>
  </si>
  <si>
    <t>PAMCI</t>
  </si>
  <si>
    <t>Hs.159396 // full length</t>
  </si>
  <si>
    <t>202194_at</t>
  </si>
  <si>
    <t>AL117354</t>
  </si>
  <si>
    <t>CGI-100 protein</t>
  </si>
  <si>
    <t>CGI-100</t>
  </si>
  <si>
    <t>Hs.348996 // full length</t>
  </si>
  <si>
    <t>221752_at</t>
  </si>
  <si>
    <t>AB037719.1</t>
  </si>
  <si>
    <t>slingshot 1</t>
  </si>
  <si>
    <t>SSH1</t>
  </si>
  <si>
    <t>Hs.60377 // full length</t>
  </si>
  <si>
    <t>208929_x_at</t>
  </si>
  <si>
    <t>BC004954.1</t>
  </si>
  <si>
    <t>ribosomal protein L13</t>
  </si>
  <si>
    <t>RPL13</t>
  </si>
  <si>
    <t>Hs.431392 // full length</t>
  </si>
  <si>
    <t>221875_x_at</t>
  </si>
  <si>
    <t>AW514210</t>
  </si>
  <si>
    <t>218644_at</t>
  </si>
  <si>
    <t>NM_016445.1</t>
  </si>
  <si>
    <t>pleckstrin 2</t>
  </si>
  <si>
    <t>PLEK2</t>
  </si>
  <si>
    <t>Hs.39957 // full length</t>
  </si>
  <si>
    <t>211061_s_at</t>
  </si>
  <si>
    <t>BC006390.1</t>
  </si>
  <si>
    <t>mannosyl (alpha-1,6-)-glycoprotein beta-1,2-N-acetylglucosaminyltransferase</t>
  </si>
  <si>
    <t>MGAT2</t>
  </si>
  <si>
    <t>Hs.172195 // full length</t>
  </si>
  <si>
    <t>221188_s_at</t>
  </si>
  <si>
    <t>NM_014430.1</t>
  </si>
  <si>
    <t>cell death-inducing DFFA-like effector b</t>
  </si>
  <si>
    <t>CIDEB</t>
  </si>
  <si>
    <t>Hs.299867 // full length</t>
  </si>
  <si>
    <t>203542_s_at</t>
  </si>
  <si>
    <t>BF438302</t>
  </si>
  <si>
    <t>basic transcription element binding protein 1</t>
  </si>
  <si>
    <t>BTEB1</t>
  </si>
  <si>
    <t>Hs.150557 // full length</t>
  </si>
  <si>
    <t>201152_s_at</t>
  </si>
  <si>
    <t>203137_at</t>
  </si>
  <si>
    <t>NM_004906.1</t>
  </si>
  <si>
    <t>Wilms' tumour 1-associating protein</t>
  </si>
  <si>
    <t>WTAP</t>
  </si>
  <si>
    <t>Hs.119 // full length</t>
  </si>
  <si>
    <t>212086_x_at</t>
  </si>
  <si>
    <t>M13452.1</t>
  </si>
  <si>
    <t>lamin A/C</t>
  </si>
  <si>
    <t>LMNA</t>
  </si>
  <si>
    <t>Hs.377973 // full length</t>
  </si>
  <si>
    <t>222138_s_at</t>
  </si>
  <si>
    <t>AF158978.1</t>
  </si>
  <si>
    <t>WD repeat domain 13</t>
  </si>
  <si>
    <t>WDR13</t>
  </si>
  <si>
    <t>Hs.12142 // full length</t>
  </si>
  <si>
    <t>201336_at</t>
  </si>
  <si>
    <t>BC003570.1</t>
  </si>
  <si>
    <t>vesicle-associated membrane protein 3 (cellubrevin)</t>
  </si>
  <si>
    <t>VAMP3</t>
  </si>
  <si>
    <t>Hs.66708 // full length</t>
  </si>
  <si>
    <t>206714_at</t>
  </si>
  <si>
    <t>NM_001141.1</t>
  </si>
  <si>
    <t>arachidonate 15-lipoxygenase, second type</t>
  </si>
  <si>
    <t>ALOX15B</t>
  </si>
  <si>
    <t>Hs.111256 // full length</t>
  </si>
  <si>
    <t>219528_s_at</t>
  </si>
  <si>
    <t>NM_022898.1</t>
  </si>
  <si>
    <t>B-cell CLL/lymphoma 11B (zinc finger protein)</t>
  </si>
  <si>
    <t>BCL11B</t>
  </si>
  <si>
    <t>Hs.57987 // full length</t>
  </si>
  <si>
    <t>211806_s_at</t>
  </si>
  <si>
    <t>D87291.1</t>
  </si>
  <si>
    <t>potassium inwardly-rectifying channel, subfamily J, member 15</t>
  </si>
  <si>
    <t>KCNJ15</t>
  </si>
  <si>
    <t>Hs.17287 // full length</t>
  </si>
  <si>
    <t>213142_x_at</t>
  </si>
  <si>
    <t>AV700415</t>
  </si>
  <si>
    <t>hypothetical protein LOC54103</t>
  </si>
  <si>
    <t>LOC54103</t>
  </si>
  <si>
    <t>Hs.12969 // ---</t>
  </si>
  <si>
    <t>222303_at</t>
  </si>
  <si>
    <t>AV700891</t>
  </si>
  <si>
    <t>Hs.292477 // est</t>
  </si>
  <si>
    <t>204748_at</t>
  </si>
  <si>
    <t>NM_000963.1</t>
  </si>
  <si>
    <t>prostaglandin-endoperoxide synthase 2 (prostaglandin G/H synthase and cyclooxygenase)</t>
  </si>
  <si>
    <t>PTGS2</t>
  </si>
  <si>
    <t>Hs.196384 // full length</t>
  </si>
  <si>
    <t>221432_s_at</t>
  </si>
  <si>
    <t>NM_031212.1</t>
  </si>
  <si>
    <t>putative mitochondrial solute carrier</t>
  </si>
  <si>
    <t>MRS3/4</t>
  </si>
  <si>
    <t>Hs.326104 // full length</t>
  </si>
  <si>
    <t>213223_at</t>
  </si>
  <si>
    <t>AK025866.1</t>
  </si>
  <si>
    <t>ribosomal protein L28</t>
  </si>
  <si>
    <t>RPL28</t>
  </si>
  <si>
    <t>Hs.356371 // full length</t>
  </si>
  <si>
    <t>218972_at</t>
  </si>
  <si>
    <t>NM_018259.1</t>
  </si>
  <si>
    <t>hypothetical protein FLJ10890</t>
  </si>
  <si>
    <t>FLJ10890</t>
  </si>
  <si>
    <t>Hs.17283 // full length</t>
  </si>
  <si>
    <t>221864_at</t>
  </si>
  <si>
    <t>AW517464</t>
  </si>
  <si>
    <t>hypothetical protein MGC13024</t>
  </si>
  <si>
    <t>MGC13024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</si>
</sst>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4.7109375" style="1" customWidth="1"/>
    <col min="10" max="10" width="16.00390625" style="1" customWidth="1"/>
    <col min="11" max="16384" width="9.140625" style="1" customWidth="1"/>
  </cols>
  <sheetData>
    <row r="1" ht="12.75">
      <c r="A1" s="3" t="s">
        <v>205</v>
      </c>
    </row>
    <row r="3" spans="1:10" s="2" customFormat="1" ht="15.75">
      <c r="A3" s="2" t="s">
        <v>985</v>
      </c>
      <c r="B3" s="2" t="s">
        <v>986</v>
      </c>
      <c r="C3" s="2" t="s">
        <v>987</v>
      </c>
      <c r="D3" s="2" t="s">
        <v>988</v>
      </c>
      <c r="E3" s="2" t="s">
        <v>989</v>
      </c>
      <c r="F3" s="2" t="s">
        <v>990</v>
      </c>
      <c r="G3" s="2" t="s">
        <v>991</v>
      </c>
      <c r="H3" s="2" t="s">
        <v>992</v>
      </c>
      <c r="I3" s="2" t="s">
        <v>837</v>
      </c>
      <c r="J3" s="2" t="s">
        <v>838</v>
      </c>
    </row>
    <row r="4" spans="1:10" ht="12.75">
      <c r="A4" s="1" t="s">
        <v>1040</v>
      </c>
      <c r="B4" s="1" t="s">
        <v>1041</v>
      </c>
      <c r="C4" s="1" t="s">
        <v>1042</v>
      </c>
      <c r="D4" s="1" t="s">
        <v>1043</v>
      </c>
      <c r="E4" s="1" t="s">
        <v>1044</v>
      </c>
      <c r="F4" s="1">
        <v>98.36667</v>
      </c>
      <c r="G4" s="1">
        <v>690.9333</v>
      </c>
      <c r="H4" s="1">
        <v>6.966667</v>
      </c>
      <c r="I4" s="1">
        <f aca="true" t="shared" si="0" ref="I4:I67">G4/H4</f>
        <v>99.17702396282182</v>
      </c>
      <c r="J4" s="1">
        <f aca="true" t="shared" si="1" ref="J4:J67">G4/F4</f>
        <v>7.024059063908537</v>
      </c>
    </row>
    <row r="5" spans="1:10" ht="12.75">
      <c r="A5" s="1" t="s">
        <v>1281</v>
      </c>
      <c r="B5" s="1" t="s">
        <v>1282</v>
      </c>
      <c r="C5" s="1" t="s">
        <v>1283</v>
      </c>
      <c r="D5" s="1" t="s">
        <v>1284</v>
      </c>
      <c r="E5" s="1" t="s">
        <v>1285</v>
      </c>
      <c r="F5" s="1">
        <v>4.3</v>
      </c>
      <c r="G5" s="1">
        <v>1922.3</v>
      </c>
      <c r="H5" s="1">
        <v>27.8</v>
      </c>
      <c r="I5" s="1">
        <f t="shared" si="0"/>
        <v>69.14748201438849</v>
      </c>
      <c r="J5" s="1">
        <f t="shared" si="1"/>
        <v>447.04651162790697</v>
      </c>
    </row>
    <row r="6" spans="1:10" ht="12.75">
      <c r="A6" s="1" t="s">
        <v>1479</v>
      </c>
      <c r="B6" s="1" t="s">
        <v>1480</v>
      </c>
      <c r="C6" s="1" t="s">
        <v>1304</v>
      </c>
      <c r="D6" s="1" t="s">
        <v>1305</v>
      </c>
      <c r="E6" s="1" t="s">
        <v>1306</v>
      </c>
      <c r="F6" s="1">
        <v>8.433333</v>
      </c>
      <c r="G6" s="1">
        <v>912.8333</v>
      </c>
      <c r="H6" s="1">
        <v>14.5</v>
      </c>
      <c r="I6" s="1">
        <f t="shared" si="0"/>
        <v>62.954020689655174</v>
      </c>
      <c r="J6" s="1">
        <f t="shared" si="1"/>
        <v>108.24110704510305</v>
      </c>
    </row>
    <row r="7" spans="1:10" ht="12.75">
      <c r="A7" s="1" t="s">
        <v>1302</v>
      </c>
      <c r="B7" s="1" t="s">
        <v>1303</v>
      </c>
      <c r="C7" s="1" t="s">
        <v>1304</v>
      </c>
      <c r="D7" s="1" t="s">
        <v>1305</v>
      </c>
      <c r="E7" s="1" t="s">
        <v>1306</v>
      </c>
      <c r="F7" s="1">
        <v>11.5</v>
      </c>
      <c r="G7" s="1">
        <v>1895.767</v>
      </c>
      <c r="H7" s="1">
        <v>30.6</v>
      </c>
      <c r="I7" s="1">
        <f t="shared" si="0"/>
        <v>61.95316993464052</v>
      </c>
      <c r="J7" s="1">
        <f t="shared" si="1"/>
        <v>164.8493043478261</v>
      </c>
    </row>
    <row r="8" spans="1:10" ht="12.75">
      <c r="A8" s="1" t="s">
        <v>1352</v>
      </c>
      <c r="B8" s="1" t="s">
        <v>1353</v>
      </c>
      <c r="C8" s="1" t="s">
        <v>1354</v>
      </c>
      <c r="D8" s="1" t="s">
        <v>1355</v>
      </c>
      <c r="E8" s="1" t="s">
        <v>1356</v>
      </c>
      <c r="F8" s="1">
        <v>5.566667</v>
      </c>
      <c r="G8" s="1">
        <v>2576.933</v>
      </c>
      <c r="H8" s="1">
        <v>47.93333</v>
      </c>
      <c r="I8" s="1">
        <f t="shared" si="0"/>
        <v>53.76077564400387</v>
      </c>
      <c r="J8" s="1">
        <f t="shared" si="1"/>
        <v>462.9220680884989</v>
      </c>
    </row>
    <row r="9" spans="1:10" ht="12.75">
      <c r="A9" s="1" t="s">
        <v>1293</v>
      </c>
      <c r="B9" s="1" t="s">
        <v>1294</v>
      </c>
      <c r="C9" s="1" t="s">
        <v>1295</v>
      </c>
      <c r="D9" s="1" t="s">
        <v>1296</v>
      </c>
      <c r="E9" s="1" t="s">
        <v>1297</v>
      </c>
      <c r="F9" s="1">
        <v>87.63333</v>
      </c>
      <c r="G9" s="1">
        <v>1925.7</v>
      </c>
      <c r="H9" s="1">
        <v>39.43333</v>
      </c>
      <c r="I9" s="1">
        <f t="shared" si="0"/>
        <v>48.8343236546343</v>
      </c>
      <c r="J9" s="1">
        <f t="shared" si="1"/>
        <v>21.974515860574968</v>
      </c>
    </row>
    <row r="10" spans="1:10" ht="12.75">
      <c r="A10" s="1" t="s">
        <v>1286</v>
      </c>
      <c r="B10" s="1" t="s">
        <v>1287</v>
      </c>
      <c r="C10" s="1" t="s">
        <v>1288</v>
      </c>
      <c r="D10" s="1" t="s">
        <v>1289</v>
      </c>
      <c r="E10" s="1" t="s">
        <v>1290</v>
      </c>
      <c r="F10" s="1">
        <v>1.3</v>
      </c>
      <c r="G10" s="1">
        <v>107.3667</v>
      </c>
      <c r="H10" s="1">
        <v>3.733333</v>
      </c>
      <c r="I10" s="1">
        <f t="shared" si="0"/>
        <v>28.758940067762506</v>
      </c>
      <c r="J10" s="1">
        <f t="shared" si="1"/>
        <v>82.58976923076922</v>
      </c>
    </row>
    <row r="11" spans="1:10" ht="12.75">
      <c r="A11" s="1" t="s">
        <v>1089</v>
      </c>
      <c r="B11" s="1" t="s">
        <v>1090</v>
      </c>
      <c r="C11" s="1" t="s">
        <v>1091</v>
      </c>
      <c r="D11" s="1" t="s">
        <v>1092</v>
      </c>
      <c r="E11" s="1" t="s">
        <v>1093</v>
      </c>
      <c r="F11" s="1">
        <v>2.966667</v>
      </c>
      <c r="G11" s="1">
        <v>107.5</v>
      </c>
      <c r="H11" s="1">
        <v>4.033333</v>
      </c>
      <c r="I11" s="1">
        <f t="shared" si="0"/>
        <v>26.652894764702047</v>
      </c>
      <c r="J11" s="1">
        <f t="shared" si="1"/>
        <v>36.2359509847246</v>
      </c>
    </row>
    <row r="12" spans="1:10" ht="12.75">
      <c r="A12" s="1" t="s">
        <v>1453</v>
      </c>
      <c r="B12" s="1" t="s">
        <v>1454</v>
      </c>
      <c r="C12" s="1" t="s">
        <v>1455</v>
      </c>
      <c r="D12" s="1" t="s">
        <v>1456</v>
      </c>
      <c r="E12" s="1" t="s">
        <v>1457</v>
      </c>
      <c r="F12" s="1">
        <v>56.93333</v>
      </c>
      <c r="G12" s="1">
        <v>525.9333</v>
      </c>
      <c r="H12" s="1">
        <v>23.1</v>
      </c>
      <c r="I12" s="1">
        <f t="shared" si="0"/>
        <v>22.767675324675324</v>
      </c>
      <c r="J12" s="1">
        <f t="shared" si="1"/>
        <v>9.237704873401926</v>
      </c>
    </row>
    <row r="13" spans="1:10" ht="12.75">
      <c r="A13" s="1" t="s">
        <v>1152</v>
      </c>
      <c r="B13" s="1" t="s">
        <v>1153</v>
      </c>
      <c r="C13" s="1" t="s">
        <v>1154</v>
      </c>
      <c r="D13" s="1" t="s">
        <v>1155</v>
      </c>
      <c r="E13" s="1" t="s">
        <v>1156</v>
      </c>
      <c r="F13" s="1">
        <v>19.83333</v>
      </c>
      <c r="G13" s="1">
        <v>360.4333</v>
      </c>
      <c r="H13" s="1">
        <v>16.16667</v>
      </c>
      <c r="I13" s="1">
        <f t="shared" si="0"/>
        <v>22.294838702095113</v>
      </c>
      <c r="J13" s="1">
        <f t="shared" si="1"/>
        <v>18.173110617329513</v>
      </c>
    </row>
    <row r="14" spans="1:10" ht="12.75">
      <c r="A14" s="1" t="s">
        <v>1337</v>
      </c>
      <c r="B14" s="1" t="s">
        <v>1338</v>
      </c>
      <c r="C14" s="1" t="s">
        <v>1339</v>
      </c>
      <c r="D14" s="1" t="s">
        <v>1340</v>
      </c>
      <c r="E14" s="1" t="s">
        <v>1341</v>
      </c>
      <c r="F14" s="1">
        <v>5.933333</v>
      </c>
      <c r="G14" s="1">
        <v>125.2667</v>
      </c>
      <c r="H14" s="1">
        <v>6.233333</v>
      </c>
      <c r="I14" s="1">
        <f t="shared" si="0"/>
        <v>20.096263106752037</v>
      </c>
      <c r="J14" s="1">
        <f t="shared" si="1"/>
        <v>21.112366354627323</v>
      </c>
    </row>
    <row r="15" spans="1:10" ht="12.75">
      <c r="A15" s="1" t="s">
        <v>1074</v>
      </c>
      <c r="B15" s="1" t="s">
        <v>1075</v>
      </c>
      <c r="C15" s="1" t="s">
        <v>1076</v>
      </c>
      <c r="D15" s="1" t="s">
        <v>1077</v>
      </c>
      <c r="E15" s="1" t="s">
        <v>1078</v>
      </c>
      <c r="F15" s="1">
        <v>176.1333</v>
      </c>
      <c r="G15" s="1">
        <v>721.1</v>
      </c>
      <c r="H15" s="1">
        <v>36.83333</v>
      </c>
      <c r="I15" s="1">
        <f t="shared" si="0"/>
        <v>19.57737733731922</v>
      </c>
      <c r="J15" s="1">
        <f t="shared" si="1"/>
        <v>4.094058306975456</v>
      </c>
    </row>
    <row r="16" spans="1:10" ht="12.75">
      <c r="A16" s="1" t="s">
        <v>614</v>
      </c>
      <c r="B16" s="1" t="s">
        <v>615</v>
      </c>
      <c r="C16" s="1" t="s">
        <v>616</v>
      </c>
      <c r="D16" s="1" t="s">
        <v>617</v>
      </c>
      <c r="E16" s="1" t="s">
        <v>618</v>
      </c>
      <c r="F16" s="1">
        <v>39.73333</v>
      </c>
      <c r="G16" s="1">
        <v>2423.533</v>
      </c>
      <c r="H16" s="1">
        <v>129.4667</v>
      </c>
      <c r="I16" s="1">
        <f t="shared" si="0"/>
        <v>18.719354088734786</v>
      </c>
      <c r="J16" s="1">
        <f t="shared" si="1"/>
        <v>60.99496317071838</v>
      </c>
    </row>
    <row r="17" spans="1:10" ht="12.75">
      <c r="A17" s="1" t="s">
        <v>1448</v>
      </c>
      <c r="B17" s="1" t="s">
        <v>1449</v>
      </c>
      <c r="C17" s="1" t="s">
        <v>1450</v>
      </c>
      <c r="D17" s="1" t="s">
        <v>1451</v>
      </c>
      <c r="E17" s="1" t="s">
        <v>1452</v>
      </c>
      <c r="F17" s="1">
        <v>223.8667</v>
      </c>
      <c r="G17" s="1">
        <v>2011.133</v>
      </c>
      <c r="H17" s="1">
        <v>110.5</v>
      </c>
      <c r="I17" s="1">
        <f t="shared" si="0"/>
        <v>18.200298642533937</v>
      </c>
      <c r="J17" s="1">
        <f t="shared" si="1"/>
        <v>8.983618376471355</v>
      </c>
    </row>
    <row r="18" spans="1:10" ht="12.75">
      <c r="A18" s="1" t="s">
        <v>1418</v>
      </c>
      <c r="B18" s="1" t="s">
        <v>1419</v>
      </c>
      <c r="C18" s="1" t="s">
        <v>1420</v>
      </c>
      <c r="D18" s="1" t="s">
        <v>1421</v>
      </c>
      <c r="E18" s="1" t="s">
        <v>1422</v>
      </c>
      <c r="F18" s="1">
        <v>21.8</v>
      </c>
      <c r="G18" s="1">
        <v>1636.267</v>
      </c>
      <c r="H18" s="1">
        <v>91.13333</v>
      </c>
      <c r="I18" s="1">
        <f t="shared" si="0"/>
        <v>17.954649522847458</v>
      </c>
      <c r="J18" s="1">
        <f t="shared" si="1"/>
        <v>75.05811926605504</v>
      </c>
    </row>
    <row r="19" spans="1:10" ht="12.75">
      <c r="A19" s="1" t="s">
        <v>949</v>
      </c>
      <c r="B19" s="1" t="s">
        <v>950</v>
      </c>
      <c r="C19" s="1" t="s">
        <v>613</v>
      </c>
      <c r="D19" s="1" t="s">
        <v>949</v>
      </c>
      <c r="E19" s="1" t="s">
        <v>951</v>
      </c>
      <c r="F19" s="1">
        <v>31</v>
      </c>
      <c r="G19" s="1">
        <v>84.83333</v>
      </c>
      <c r="H19" s="1">
        <v>5.566667</v>
      </c>
      <c r="I19" s="1">
        <f t="shared" si="0"/>
        <v>15.239519446735363</v>
      </c>
      <c r="J19" s="1">
        <f t="shared" si="1"/>
        <v>2.736559032258065</v>
      </c>
    </row>
    <row r="20" spans="1:10" ht="12.75">
      <c r="A20" s="1" t="s">
        <v>1416</v>
      </c>
      <c r="B20" s="1" t="s">
        <v>1417</v>
      </c>
      <c r="C20" s="1" t="s">
        <v>1363</v>
      </c>
      <c r="D20" s="1" t="s">
        <v>1364</v>
      </c>
      <c r="E20" s="1" t="s">
        <v>1365</v>
      </c>
      <c r="F20" s="1">
        <v>106.3</v>
      </c>
      <c r="G20" s="1">
        <v>981.3</v>
      </c>
      <c r="H20" s="1">
        <v>66.63333</v>
      </c>
      <c r="I20" s="1">
        <f t="shared" si="0"/>
        <v>14.72686416842742</v>
      </c>
      <c r="J20" s="1">
        <f t="shared" si="1"/>
        <v>9.231420507996237</v>
      </c>
    </row>
    <row r="21" spans="1:10" ht="12.75">
      <c r="A21" s="1" t="s">
        <v>1472</v>
      </c>
      <c r="B21" s="1" t="s">
        <v>1473</v>
      </c>
      <c r="C21" s="1" t="s">
        <v>1420</v>
      </c>
      <c r="D21" s="1" t="s">
        <v>1421</v>
      </c>
      <c r="E21" s="1" t="s">
        <v>1422</v>
      </c>
      <c r="F21" s="1">
        <v>16.8</v>
      </c>
      <c r="G21" s="1">
        <v>897.7667</v>
      </c>
      <c r="H21" s="1">
        <v>62.33333</v>
      </c>
      <c r="I21" s="1">
        <f t="shared" si="0"/>
        <v>14.402675101747333</v>
      </c>
      <c r="J21" s="1">
        <f t="shared" si="1"/>
        <v>53.438494047619045</v>
      </c>
    </row>
    <row r="22" spans="1:10" ht="12.75">
      <c r="A22" s="1" t="s">
        <v>560</v>
      </c>
      <c r="B22" s="1" t="s">
        <v>561</v>
      </c>
      <c r="C22" s="1" t="s">
        <v>562</v>
      </c>
      <c r="D22" s="1" t="s">
        <v>563</v>
      </c>
      <c r="E22" s="1" t="s">
        <v>564</v>
      </c>
      <c r="F22" s="1">
        <v>35</v>
      </c>
      <c r="G22" s="1">
        <v>2181.133</v>
      </c>
      <c r="H22" s="1">
        <v>163</v>
      </c>
      <c r="I22" s="1">
        <f t="shared" si="0"/>
        <v>13.381184049079753</v>
      </c>
      <c r="J22" s="1">
        <f t="shared" si="1"/>
        <v>62.31808571428571</v>
      </c>
    </row>
    <row r="23" spans="1:10" ht="12.75">
      <c r="A23" s="1" t="s">
        <v>1383</v>
      </c>
      <c r="B23" s="1" t="s">
        <v>1384</v>
      </c>
      <c r="C23" s="1" t="s">
        <v>1385</v>
      </c>
      <c r="D23" s="1" t="s">
        <v>1386</v>
      </c>
      <c r="E23" s="1" t="s">
        <v>1387</v>
      </c>
      <c r="F23" s="1">
        <v>151.5</v>
      </c>
      <c r="G23" s="1">
        <v>2950.133</v>
      </c>
      <c r="H23" s="1">
        <v>240.7667</v>
      </c>
      <c r="I23" s="1">
        <f t="shared" si="0"/>
        <v>12.253077356627806</v>
      </c>
      <c r="J23" s="1">
        <f t="shared" si="1"/>
        <v>19.47282508250825</v>
      </c>
    </row>
    <row r="24" spans="1:10" ht="12.75">
      <c r="A24" s="1" t="s">
        <v>1004</v>
      </c>
      <c r="B24" s="1" t="s">
        <v>1005</v>
      </c>
      <c r="C24" s="1" t="s">
        <v>1006</v>
      </c>
      <c r="D24" s="1" t="s">
        <v>1007</v>
      </c>
      <c r="E24" s="1" t="s">
        <v>1008</v>
      </c>
      <c r="F24" s="1">
        <v>54.8</v>
      </c>
      <c r="G24" s="1">
        <v>398.8667</v>
      </c>
      <c r="H24" s="1">
        <v>33.66667</v>
      </c>
      <c r="I24" s="1">
        <f t="shared" si="0"/>
        <v>11.847524569552021</v>
      </c>
      <c r="J24" s="1">
        <f t="shared" si="1"/>
        <v>7.278589416058394</v>
      </c>
    </row>
    <row r="25" spans="1:10" ht="12.75">
      <c r="A25" s="1" t="s">
        <v>1126</v>
      </c>
      <c r="B25" s="1" t="s">
        <v>1041</v>
      </c>
      <c r="C25" s="1" t="s">
        <v>1042</v>
      </c>
      <c r="D25" s="1" t="s">
        <v>1043</v>
      </c>
      <c r="E25" s="1" t="s">
        <v>1044</v>
      </c>
      <c r="F25" s="1">
        <v>75.86667</v>
      </c>
      <c r="G25" s="1">
        <v>336.3333</v>
      </c>
      <c r="H25" s="1">
        <v>28.73333</v>
      </c>
      <c r="I25" s="1">
        <f t="shared" si="0"/>
        <v>11.705336624749028</v>
      </c>
      <c r="J25" s="1">
        <f t="shared" si="1"/>
        <v>4.433215534568737</v>
      </c>
    </row>
    <row r="26" spans="1:10" ht="12.75">
      <c r="A26" s="1" t="s">
        <v>1361</v>
      </c>
      <c r="B26" s="1" t="s">
        <v>1362</v>
      </c>
      <c r="C26" s="1" t="s">
        <v>1363</v>
      </c>
      <c r="D26" s="1" t="s">
        <v>1364</v>
      </c>
      <c r="E26" s="1" t="s">
        <v>1365</v>
      </c>
      <c r="F26" s="1">
        <v>119.2667</v>
      </c>
      <c r="G26" s="1">
        <v>912</v>
      </c>
      <c r="H26" s="1">
        <v>78.96667</v>
      </c>
      <c r="I26" s="1">
        <f t="shared" si="0"/>
        <v>11.54917638036402</v>
      </c>
      <c r="J26" s="1">
        <f t="shared" si="1"/>
        <v>7.646727879617697</v>
      </c>
    </row>
    <row r="27" spans="1:10" ht="12.75">
      <c r="A27" s="1" t="s">
        <v>1194</v>
      </c>
      <c r="B27" s="1" t="s">
        <v>1195</v>
      </c>
      <c r="C27" s="1" t="s">
        <v>1196</v>
      </c>
      <c r="D27" s="1" t="s">
        <v>1197</v>
      </c>
      <c r="E27" s="1" t="s">
        <v>1198</v>
      </c>
      <c r="F27" s="1">
        <v>29.43333</v>
      </c>
      <c r="G27" s="1">
        <v>233.9</v>
      </c>
      <c r="H27" s="1">
        <v>20.26667</v>
      </c>
      <c r="I27" s="1">
        <f t="shared" si="0"/>
        <v>11.541116522842676</v>
      </c>
      <c r="J27" s="1">
        <f t="shared" si="1"/>
        <v>7.9467732669052396</v>
      </c>
    </row>
    <row r="28" spans="1:10" ht="12.75">
      <c r="A28" s="1" t="s">
        <v>1371</v>
      </c>
      <c r="B28" s="1" t="s">
        <v>1372</v>
      </c>
      <c r="C28" s="1" t="s">
        <v>1373</v>
      </c>
      <c r="D28" s="1" t="s">
        <v>1371</v>
      </c>
      <c r="E28" s="1" t="s">
        <v>1374</v>
      </c>
      <c r="F28" s="1">
        <v>42.03333</v>
      </c>
      <c r="G28" s="1">
        <v>762.6333</v>
      </c>
      <c r="H28" s="1">
        <v>70.4</v>
      </c>
      <c r="I28" s="1">
        <f t="shared" si="0"/>
        <v>10.832859374999998</v>
      </c>
      <c r="J28" s="1">
        <f t="shared" si="1"/>
        <v>18.1435375212956</v>
      </c>
    </row>
    <row r="29" spans="1:10" ht="12.75">
      <c r="A29" s="1" t="s">
        <v>1127</v>
      </c>
      <c r="B29" s="1" t="s">
        <v>1128</v>
      </c>
      <c r="C29" s="1" t="s">
        <v>1129</v>
      </c>
      <c r="D29" s="1" t="s">
        <v>1130</v>
      </c>
      <c r="E29" s="1" t="s">
        <v>1131</v>
      </c>
      <c r="F29" s="1">
        <v>80</v>
      </c>
      <c r="G29" s="1">
        <v>338.5333</v>
      </c>
      <c r="H29" s="1">
        <v>33.5</v>
      </c>
      <c r="I29" s="1">
        <f t="shared" si="0"/>
        <v>10.105471641791045</v>
      </c>
      <c r="J29" s="1">
        <f t="shared" si="1"/>
        <v>4.23166625</v>
      </c>
    </row>
    <row r="30" spans="1:10" ht="12.75">
      <c r="A30" s="1" t="s">
        <v>1375</v>
      </c>
      <c r="B30" s="1" t="s">
        <v>1308</v>
      </c>
      <c r="C30" s="1" t="s">
        <v>1309</v>
      </c>
      <c r="D30" s="1" t="s">
        <v>1310</v>
      </c>
      <c r="E30" s="1" t="s">
        <v>1311</v>
      </c>
      <c r="F30" s="1">
        <v>32.93333</v>
      </c>
      <c r="G30" s="1">
        <v>322.2667</v>
      </c>
      <c r="H30" s="1">
        <v>33.13333</v>
      </c>
      <c r="I30" s="1">
        <f t="shared" si="0"/>
        <v>9.726360133436634</v>
      </c>
      <c r="J30" s="1">
        <f t="shared" si="1"/>
        <v>9.78542710378817</v>
      </c>
    </row>
    <row r="31" spans="1:10" ht="12.75">
      <c r="A31" s="1" t="s">
        <v>800</v>
      </c>
      <c r="B31" s="1" t="s">
        <v>801</v>
      </c>
      <c r="C31" s="1" t="s">
        <v>616</v>
      </c>
      <c r="D31" s="1" t="s">
        <v>617</v>
      </c>
      <c r="E31" s="1" t="s">
        <v>618</v>
      </c>
      <c r="F31" s="1">
        <v>12.76667</v>
      </c>
      <c r="G31" s="1">
        <v>582.9</v>
      </c>
      <c r="H31" s="1">
        <v>61.16667</v>
      </c>
      <c r="I31" s="1">
        <f t="shared" si="0"/>
        <v>9.529699753149876</v>
      </c>
      <c r="J31" s="1">
        <f t="shared" si="1"/>
        <v>45.65795152533903</v>
      </c>
    </row>
    <row r="32" spans="1:10" ht="12.75">
      <c r="A32" s="1" t="s">
        <v>496</v>
      </c>
      <c r="B32" s="1" t="s">
        <v>497</v>
      </c>
      <c r="C32" s="1" t="s">
        <v>726</v>
      </c>
      <c r="D32" s="1" t="s">
        <v>727</v>
      </c>
      <c r="E32" s="1" t="s">
        <v>728</v>
      </c>
      <c r="F32" s="1">
        <v>14.56667</v>
      </c>
      <c r="G32" s="1">
        <v>708.9</v>
      </c>
      <c r="H32" s="1">
        <v>75.13333</v>
      </c>
      <c r="I32" s="1">
        <f t="shared" si="0"/>
        <v>9.435226683018042</v>
      </c>
      <c r="J32" s="1">
        <f t="shared" si="1"/>
        <v>48.665892753800286</v>
      </c>
    </row>
    <row r="33" spans="1:10" ht="12.75">
      <c r="A33" s="1" t="s">
        <v>1242</v>
      </c>
      <c r="B33" s="1" t="s">
        <v>1243</v>
      </c>
      <c r="C33" s="1" t="s">
        <v>1244</v>
      </c>
      <c r="D33" s="1" t="s">
        <v>1245</v>
      </c>
      <c r="E33" s="1" t="s">
        <v>1246</v>
      </c>
      <c r="F33" s="1">
        <v>307.5</v>
      </c>
      <c r="G33" s="1">
        <v>803.2333</v>
      </c>
      <c r="H33" s="1">
        <v>86.16667</v>
      </c>
      <c r="I33" s="1">
        <f t="shared" si="0"/>
        <v>9.321856119077133</v>
      </c>
      <c r="J33" s="1">
        <f t="shared" si="1"/>
        <v>2.61214081300813</v>
      </c>
    </row>
    <row r="34" spans="1:10" ht="12.75">
      <c r="A34" s="1" t="s">
        <v>1050</v>
      </c>
      <c r="B34" s="1" t="s">
        <v>1051</v>
      </c>
      <c r="C34" s="1" t="s">
        <v>1052</v>
      </c>
      <c r="D34" s="1" t="s">
        <v>1053</v>
      </c>
      <c r="E34" s="1" t="s">
        <v>1054</v>
      </c>
      <c r="F34" s="1">
        <v>32.8</v>
      </c>
      <c r="G34" s="1">
        <v>48.76667</v>
      </c>
      <c r="H34" s="1">
        <v>5.233333</v>
      </c>
      <c r="I34" s="1">
        <f t="shared" si="0"/>
        <v>9.318472568055578</v>
      </c>
      <c r="J34" s="1">
        <f t="shared" si="1"/>
        <v>1.4867887195121952</v>
      </c>
    </row>
    <row r="35" spans="1:10" ht="12.75">
      <c r="A35" s="1" t="s">
        <v>1291</v>
      </c>
      <c r="B35" s="1" t="s">
        <v>1292</v>
      </c>
      <c r="C35" s="1" t="s">
        <v>562</v>
      </c>
      <c r="D35" s="1" t="s">
        <v>563</v>
      </c>
      <c r="E35" s="1" t="s">
        <v>564</v>
      </c>
      <c r="F35" s="1">
        <v>18</v>
      </c>
      <c r="G35" s="1">
        <v>249.6667</v>
      </c>
      <c r="H35" s="1">
        <v>27.03333</v>
      </c>
      <c r="I35" s="1">
        <f t="shared" si="0"/>
        <v>9.23551408576006</v>
      </c>
      <c r="J35" s="1">
        <f t="shared" si="1"/>
        <v>13.870372222222223</v>
      </c>
    </row>
    <row r="36" spans="1:10" ht="12.75">
      <c r="A36" s="1" t="s">
        <v>1504</v>
      </c>
      <c r="B36" s="1" t="s">
        <v>1505</v>
      </c>
      <c r="C36" s="1" t="s">
        <v>1385</v>
      </c>
      <c r="D36" s="1" t="s">
        <v>1386</v>
      </c>
      <c r="E36" s="1" t="s">
        <v>1387</v>
      </c>
      <c r="F36" s="1">
        <v>47.76667</v>
      </c>
      <c r="G36" s="1">
        <v>1060.233</v>
      </c>
      <c r="H36" s="1">
        <v>114.9333</v>
      </c>
      <c r="I36" s="1">
        <f t="shared" si="0"/>
        <v>9.224767756603176</v>
      </c>
      <c r="J36" s="1">
        <f t="shared" si="1"/>
        <v>22.19608358715397</v>
      </c>
    </row>
    <row r="37" spans="1:10" ht="12.75">
      <c r="A37" s="1" t="s">
        <v>847</v>
      </c>
      <c r="B37" s="1" t="s">
        <v>848</v>
      </c>
      <c r="C37" s="1" t="s">
        <v>849</v>
      </c>
      <c r="D37" s="1" t="s">
        <v>850</v>
      </c>
      <c r="E37" s="1" t="s">
        <v>851</v>
      </c>
      <c r="F37" s="1">
        <v>19.46667</v>
      </c>
      <c r="G37" s="1">
        <v>144.8667</v>
      </c>
      <c r="H37" s="1">
        <v>15.86667</v>
      </c>
      <c r="I37" s="1">
        <f t="shared" si="0"/>
        <v>9.130252283560445</v>
      </c>
      <c r="J37" s="1">
        <f t="shared" si="1"/>
        <v>7.441781259968963</v>
      </c>
    </row>
    <row r="38" spans="1:10" ht="12.75">
      <c r="A38" s="1" t="s">
        <v>1094</v>
      </c>
      <c r="B38" s="1" t="s">
        <v>1095</v>
      </c>
      <c r="C38" s="1" t="s">
        <v>1096</v>
      </c>
      <c r="D38" s="1" t="s">
        <v>1097</v>
      </c>
      <c r="E38" s="1" t="s">
        <v>1098</v>
      </c>
      <c r="F38" s="1">
        <v>68.36667</v>
      </c>
      <c r="G38" s="1">
        <v>520.6333</v>
      </c>
      <c r="H38" s="1">
        <v>58.06667</v>
      </c>
      <c r="I38" s="1">
        <f t="shared" si="0"/>
        <v>8.966129795285315</v>
      </c>
      <c r="J38" s="1">
        <f t="shared" si="1"/>
        <v>7.615308746206302</v>
      </c>
    </row>
    <row r="39" spans="1:10" ht="12.75">
      <c r="A39" s="1" t="s">
        <v>1493</v>
      </c>
      <c r="B39" s="1" t="s">
        <v>1494</v>
      </c>
      <c r="C39" s="1" t="s">
        <v>1495</v>
      </c>
      <c r="D39" s="1" t="s">
        <v>1496</v>
      </c>
      <c r="E39" s="1" t="s">
        <v>1497</v>
      </c>
      <c r="F39" s="1">
        <v>35.9</v>
      </c>
      <c r="G39" s="1">
        <v>140.8</v>
      </c>
      <c r="H39" s="1">
        <v>15.93333</v>
      </c>
      <c r="I39" s="1">
        <f t="shared" si="0"/>
        <v>8.836821932389526</v>
      </c>
      <c r="J39" s="1">
        <f t="shared" si="1"/>
        <v>3.922005571030641</v>
      </c>
    </row>
    <row r="40" spans="1:10" ht="12.75">
      <c r="A40" s="1" t="s">
        <v>441</v>
      </c>
      <c r="B40" s="1" t="s">
        <v>442</v>
      </c>
      <c r="C40" s="1" t="s">
        <v>443</v>
      </c>
      <c r="D40" s="1" t="s">
        <v>441</v>
      </c>
      <c r="E40" s="1" t="s">
        <v>444</v>
      </c>
      <c r="F40" s="1">
        <v>2.133333</v>
      </c>
      <c r="G40" s="1">
        <v>525.4667</v>
      </c>
      <c r="H40" s="1">
        <v>59.6</v>
      </c>
      <c r="I40" s="1">
        <f t="shared" si="0"/>
        <v>8.816555369127515</v>
      </c>
      <c r="J40" s="1">
        <f t="shared" si="1"/>
        <v>246.31255411133657</v>
      </c>
    </row>
    <row r="41" spans="1:10" ht="12.75">
      <c r="A41" s="1" t="s">
        <v>970</v>
      </c>
      <c r="B41" s="1" t="s">
        <v>971</v>
      </c>
      <c r="C41" s="1" t="s">
        <v>972</v>
      </c>
      <c r="D41" s="1" t="s">
        <v>973</v>
      </c>
      <c r="E41" s="1" t="s">
        <v>974</v>
      </c>
      <c r="F41" s="1">
        <v>28.7</v>
      </c>
      <c r="G41" s="1">
        <v>169.4333</v>
      </c>
      <c r="H41" s="1">
        <v>19.43333</v>
      </c>
      <c r="I41" s="1">
        <f t="shared" si="0"/>
        <v>8.71869617816401</v>
      </c>
      <c r="J41" s="1">
        <f t="shared" si="1"/>
        <v>5.903599303135889</v>
      </c>
    </row>
    <row r="42" spans="1:10" ht="12.75">
      <c r="A42" s="1" t="s">
        <v>593</v>
      </c>
      <c r="B42" s="1" t="s">
        <v>594</v>
      </c>
      <c r="C42" s="1" t="s">
        <v>595</v>
      </c>
      <c r="D42" s="1" t="s">
        <v>596</v>
      </c>
      <c r="E42" s="1" t="s">
        <v>597</v>
      </c>
      <c r="F42" s="1">
        <v>38.53333</v>
      </c>
      <c r="G42" s="1">
        <v>833.7667</v>
      </c>
      <c r="H42" s="1">
        <v>95.96667</v>
      </c>
      <c r="I42" s="1">
        <f t="shared" si="0"/>
        <v>8.688086186589574</v>
      </c>
      <c r="J42" s="1">
        <f t="shared" si="1"/>
        <v>21.637545989407094</v>
      </c>
    </row>
    <row r="43" spans="1:10" ht="12.75">
      <c r="A43" s="1" t="s">
        <v>1055</v>
      </c>
      <c r="B43" s="1" t="s">
        <v>1056</v>
      </c>
      <c r="C43" s="1" t="s">
        <v>1057</v>
      </c>
      <c r="D43" s="1" t="s">
        <v>1055</v>
      </c>
      <c r="E43" s="1" t="s">
        <v>1058</v>
      </c>
      <c r="F43" s="1">
        <v>12.43333</v>
      </c>
      <c r="G43" s="1">
        <v>83.16667</v>
      </c>
      <c r="H43" s="1">
        <v>9.666667</v>
      </c>
      <c r="I43" s="1">
        <f t="shared" si="0"/>
        <v>8.603448324019023</v>
      </c>
      <c r="J43" s="1">
        <f t="shared" si="1"/>
        <v>6.689010104292253</v>
      </c>
    </row>
    <row r="44" spans="1:10" ht="12.75">
      <c r="A44" s="1" t="s">
        <v>1307</v>
      </c>
      <c r="B44" s="1" t="s">
        <v>1308</v>
      </c>
      <c r="C44" s="1" t="s">
        <v>1309</v>
      </c>
      <c r="D44" s="1" t="s">
        <v>1310</v>
      </c>
      <c r="E44" s="1" t="s">
        <v>1311</v>
      </c>
      <c r="F44" s="1">
        <v>50.8</v>
      </c>
      <c r="G44" s="1">
        <v>428.1333</v>
      </c>
      <c r="H44" s="1">
        <v>51.5</v>
      </c>
      <c r="I44" s="1">
        <f t="shared" si="0"/>
        <v>8.31326796116505</v>
      </c>
      <c r="J44" s="1">
        <f t="shared" si="1"/>
        <v>8.427820866141733</v>
      </c>
    </row>
    <row r="45" spans="1:10" ht="12.75">
      <c r="A45" s="1" t="s">
        <v>1357</v>
      </c>
      <c r="B45" s="1" t="s">
        <v>1358</v>
      </c>
      <c r="C45" s="1" t="s">
        <v>1359</v>
      </c>
      <c r="D45" s="1" t="s">
        <v>1357</v>
      </c>
      <c r="E45" s="1" t="s">
        <v>1360</v>
      </c>
      <c r="F45" s="1">
        <v>5</v>
      </c>
      <c r="G45" s="1">
        <v>55.76667</v>
      </c>
      <c r="H45" s="1">
        <v>6.766667</v>
      </c>
      <c r="I45" s="1">
        <f t="shared" si="0"/>
        <v>8.241379396976384</v>
      </c>
      <c r="J45" s="1">
        <f t="shared" si="1"/>
        <v>11.153334</v>
      </c>
    </row>
    <row r="46" spans="1:10" ht="12.75">
      <c r="A46" s="1" t="s">
        <v>1045</v>
      </c>
      <c r="B46" s="1" t="s">
        <v>1046</v>
      </c>
      <c r="C46" s="1" t="s">
        <v>1047</v>
      </c>
      <c r="D46" s="1" t="s">
        <v>1048</v>
      </c>
      <c r="E46" s="1" t="s">
        <v>1049</v>
      </c>
      <c r="F46" s="1">
        <v>19.76667</v>
      </c>
      <c r="G46" s="1">
        <v>177.2667</v>
      </c>
      <c r="H46" s="1">
        <v>22.1</v>
      </c>
      <c r="I46" s="1">
        <f t="shared" si="0"/>
        <v>8.021117647058823</v>
      </c>
      <c r="J46" s="1">
        <f t="shared" si="1"/>
        <v>8.96795970186177</v>
      </c>
    </row>
    <row r="47" spans="1:10" ht="12.75">
      <c r="A47" s="1" t="s">
        <v>1467</v>
      </c>
      <c r="B47" s="1" t="s">
        <v>1468</v>
      </c>
      <c r="C47" s="1" t="s">
        <v>1469</v>
      </c>
      <c r="D47" s="1" t="s">
        <v>1470</v>
      </c>
      <c r="E47" s="1" t="s">
        <v>1471</v>
      </c>
      <c r="F47" s="1">
        <v>56.9</v>
      </c>
      <c r="G47" s="1">
        <v>369.4667</v>
      </c>
      <c r="H47" s="1">
        <v>48.9</v>
      </c>
      <c r="I47" s="1">
        <f t="shared" si="0"/>
        <v>7.5555562372188145</v>
      </c>
      <c r="J47" s="1">
        <f t="shared" si="1"/>
        <v>6.493263620386643</v>
      </c>
    </row>
    <row r="48" spans="1:10" ht="12.75">
      <c r="A48" s="1" t="s">
        <v>744</v>
      </c>
      <c r="B48" s="1" t="s">
        <v>745</v>
      </c>
      <c r="C48" s="1" t="s">
        <v>641</v>
      </c>
      <c r="D48" s="1" t="s">
        <v>642</v>
      </c>
      <c r="E48" s="1" t="s">
        <v>643</v>
      </c>
      <c r="F48" s="1">
        <v>50.9</v>
      </c>
      <c r="G48" s="1">
        <v>1515.233</v>
      </c>
      <c r="H48" s="1">
        <v>200.8667</v>
      </c>
      <c r="I48" s="1">
        <f t="shared" si="0"/>
        <v>7.543475349572627</v>
      </c>
      <c r="J48" s="1">
        <f t="shared" si="1"/>
        <v>29.768821218074656</v>
      </c>
    </row>
    <row r="49" spans="1:10" ht="12.75">
      <c r="A49" s="1" t="s">
        <v>654</v>
      </c>
      <c r="B49" s="1" t="s">
        <v>655</v>
      </c>
      <c r="C49" s="1" t="s">
        <v>656</v>
      </c>
      <c r="D49" s="1" t="s">
        <v>657</v>
      </c>
      <c r="E49" s="1" t="s">
        <v>658</v>
      </c>
      <c r="F49" s="1">
        <v>40.2</v>
      </c>
      <c r="G49" s="1">
        <v>1570.133</v>
      </c>
      <c r="H49" s="1">
        <v>208.6333</v>
      </c>
      <c r="I49" s="1">
        <f t="shared" si="0"/>
        <v>7.525802448602405</v>
      </c>
      <c r="J49" s="1">
        <f t="shared" si="1"/>
        <v>39.05803482587064</v>
      </c>
    </row>
    <row r="50" spans="1:10" ht="12.75">
      <c r="A50" s="1" t="s">
        <v>1332</v>
      </c>
      <c r="B50" s="1" t="s">
        <v>1333</v>
      </c>
      <c r="C50" s="1" t="s">
        <v>1334</v>
      </c>
      <c r="D50" s="1" t="s">
        <v>1335</v>
      </c>
      <c r="E50" s="1" t="s">
        <v>1336</v>
      </c>
      <c r="F50" s="1">
        <v>18.63333</v>
      </c>
      <c r="G50" s="1">
        <v>450.9667</v>
      </c>
      <c r="H50" s="1">
        <v>60.23333</v>
      </c>
      <c r="I50" s="1">
        <f t="shared" si="0"/>
        <v>7.486995987105478</v>
      </c>
      <c r="J50" s="1">
        <f t="shared" si="1"/>
        <v>24.202152808971878</v>
      </c>
    </row>
    <row r="51" spans="1:10" ht="12.75">
      <c r="A51" s="1" t="s">
        <v>1438</v>
      </c>
      <c r="B51" s="1" t="s">
        <v>1439</v>
      </c>
      <c r="C51" s="1" t="s">
        <v>1440</v>
      </c>
      <c r="D51" s="1" t="s">
        <v>1441</v>
      </c>
      <c r="E51" s="1" t="s">
        <v>1442</v>
      </c>
      <c r="F51" s="1">
        <v>8.766667</v>
      </c>
      <c r="G51" s="1">
        <v>110.1667</v>
      </c>
      <c r="H51" s="1">
        <v>14.96667</v>
      </c>
      <c r="I51" s="1">
        <f t="shared" si="0"/>
        <v>7.360802369531767</v>
      </c>
      <c r="J51" s="1">
        <f t="shared" si="1"/>
        <v>12.566543248420409</v>
      </c>
    </row>
    <row r="52" spans="1:10" ht="12.75">
      <c r="A52" s="1" t="s">
        <v>1014</v>
      </c>
      <c r="B52" s="1" t="s">
        <v>1015</v>
      </c>
      <c r="C52" s="1" t="s">
        <v>1016</v>
      </c>
      <c r="D52" s="1" t="s">
        <v>1017</v>
      </c>
      <c r="E52" s="1" t="s">
        <v>1018</v>
      </c>
      <c r="F52" s="1">
        <v>55.6</v>
      </c>
      <c r="G52" s="1">
        <v>247.1</v>
      </c>
      <c r="H52" s="1">
        <v>34.96667</v>
      </c>
      <c r="I52" s="1">
        <f t="shared" si="0"/>
        <v>7.066729545592989</v>
      </c>
      <c r="J52" s="1">
        <f t="shared" si="1"/>
        <v>4.444244604316546</v>
      </c>
    </row>
    <row r="53" spans="1:10" ht="12.75">
      <c r="A53" s="1" t="s">
        <v>1508</v>
      </c>
      <c r="B53" s="1" t="s">
        <v>1509</v>
      </c>
      <c r="C53" s="1" t="s">
        <v>1510</v>
      </c>
      <c r="D53" s="1" t="s">
        <v>1511</v>
      </c>
      <c r="E53" s="1" t="s">
        <v>1512</v>
      </c>
      <c r="F53" s="1">
        <v>49.86667</v>
      </c>
      <c r="G53" s="1">
        <v>168.2667</v>
      </c>
      <c r="H53" s="1">
        <v>24.7</v>
      </c>
      <c r="I53" s="1">
        <f t="shared" si="0"/>
        <v>6.812417004048583</v>
      </c>
      <c r="J53" s="1">
        <f t="shared" si="1"/>
        <v>3.374331993694385</v>
      </c>
    </row>
    <row r="54" spans="1:10" ht="12.75">
      <c r="A54" s="1" t="s">
        <v>629</v>
      </c>
      <c r="B54" s="1" t="s">
        <v>630</v>
      </c>
      <c r="C54" s="1" t="s">
        <v>631</v>
      </c>
      <c r="D54" s="1" t="s">
        <v>632</v>
      </c>
      <c r="E54" s="1" t="s">
        <v>633</v>
      </c>
      <c r="F54" s="1">
        <v>18.5</v>
      </c>
      <c r="G54" s="1">
        <v>405.1</v>
      </c>
      <c r="H54" s="1">
        <v>59.76667</v>
      </c>
      <c r="I54" s="1">
        <f t="shared" si="0"/>
        <v>6.7780252772992045</v>
      </c>
      <c r="J54" s="1">
        <f t="shared" si="1"/>
        <v>21.8972972972973</v>
      </c>
    </row>
    <row r="55" spans="1:10" ht="12.75">
      <c r="A55" s="1" t="s">
        <v>1023</v>
      </c>
      <c r="B55" s="1" t="s">
        <v>1024</v>
      </c>
      <c r="C55" s="1" t="s">
        <v>1469</v>
      </c>
      <c r="D55" s="1" t="s">
        <v>1470</v>
      </c>
      <c r="E55" s="1" t="s">
        <v>1471</v>
      </c>
      <c r="F55" s="1">
        <v>50.66667</v>
      </c>
      <c r="G55" s="1">
        <v>385.2667</v>
      </c>
      <c r="H55" s="1">
        <v>56.86667</v>
      </c>
      <c r="I55" s="1">
        <f t="shared" si="0"/>
        <v>6.774912264073138</v>
      </c>
      <c r="J55" s="1">
        <f t="shared" si="1"/>
        <v>7.603947526056084</v>
      </c>
    </row>
    <row r="56" spans="1:10" ht="12.75">
      <c r="A56" s="1" t="s">
        <v>1462</v>
      </c>
      <c r="B56" s="1" t="s">
        <v>1463</v>
      </c>
      <c r="C56" s="1" t="s">
        <v>1464</v>
      </c>
      <c r="D56" s="1" t="s">
        <v>1465</v>
      </c>
      <c r="E56" s="1" t="s">
        <v>1466</v>
      </c>
      <c r="F56" s="1">
        <v>85.83333</v>
      </c>
      <c r="G56" s="1">
        <v>432.9</v>
      </c>
      <c r="H56" s="1">
        <v>63.96667</v>
      </c>
      <c r="I56" s="1">
        <f t="shared" si="0"/>
        <v>6.767586932382129</v>
      </c>
      <c r="J56" s="1">
        <f t="shared" si="1"/>
        <v>5.043495341494964</v>
      </c>
    </row>
    <row r="57" spans="1:10" ht="12.75">
      <c r="A57" s="1" t="s">
        <v>1000</v>
      </c>
      <c r="B57" s="1" t="s">
        <v>1001</v>
      </c>
      <c r="C57" s="1" t="s">
        <v>267</v>
      </c>
      <c r="D57" s="1" t="s">
        <v>268</v>
      </c>
      <c r="E57" s="1" t="s">
        <v>269</v>
      </c>
      <c r="F57" s="1">
        <v>0.9333333</v>
      </c>
      <c r="G57" s="1">
        <v>168.3667</v>
      </c>
      <c r="H57" s="1">
        <v>25.86667</v>
      </c>
      <c r="I57" s="1">
        <f t="shared" si="0"/>
        <v>6.50902106842512</v>
      </c>
      <c r="J57" s="1">
        <f t="shared" si="1"/>
        <v>180.3928992997464</v>
      </c>
    </row>
    <row r="58" spans="1:10" ht="12.75">
      <c r="A58" s="1" t="s">
        <v>1401</v>
      </c>
      <c r="B58" s="1" t="s">
        <v>1402</v>
      </c>
      <c r="C58" s="1" t="s">
        <v>1403</v>
      </c>
      <c r="D58" s="1" t="s">
        <v>1404</v>
      </c>
      <c r="E58" s="1" t="s">
        <v>1405</v>
      </c>
      <c r="F58" s="1">
        <v>31.66667</v>
      </c>
      <c r="G58" s="1">
        <v>310.7333</v>
      </c>
      <c r="H58" s="1">
        <v>48.93333</v>
      </c>
      <c r="I58" s="1">
        <f t="shared" si="0"/>
        <v>6.350135991153678</v>
      </c>
      <c r="J58" s="1">
        <f t="shared" si="1"/>
        <v>9.812629493407421</v>
      </c>
    </row>
    <row r="59" spans="1:10" ht="12.75">
      <c r="A59" s="1" t="s">
        <v>1617</v>
      </c>
      <c r="B59" s="1" t="s">
        <v>1618</v>
      </c>
      <c r="C59" s="1" t="s">
        <v>1619</v>
      </c>
      <c r="D59" s="1" t="s">
        <v>1620</v>
      </c>
      <c r="E59" s="1" t="s">
        <v>1621</v>
      </c>
      <c r="F59" s="1">
        <v>8.5</v>
      </c>
      <c r="G59" s="1">
        <v>926.4667</v>
      </c>
      <c r="H59" s="1">
        <v>149.2667</v>
      </c>
      <c r="I59" s="1">
        <f t="shared" si="0"/>
        <v>6.206787582226981</v>
      </c>
      <c r="J59" s="1">
        <f t="shared" si="1"/>
        <v>108.99608235294117</v>
      </c>
    </row>
    <row r="60" spans="1:10" ht="12.75">
      <c r="A60" s="1" t="s">
        <v>910</v>
      </c>
      <c r="B60" s="1" t="s">
        <v>911</v>
      </c>
      <c r="C60" s="1" t="s">
        <v>912</v>
      </c>
      <c r="D60" s="1" t="s">
        <v>913</v>
      </c>
      <c r="E60" s="1" t="s">
        <v>914</v>
      </c>
      <c r="F60" s="1">
        <v>2.066667</v>
      </c>
      <c r="G60" s="1">
        <v>107.1</v>
      </c>
      <c r="H60" s="1">
        <v>17.33333</v>
      </c>
      <c r="I60" s="1">
        <f t="shared" si="0"/>
        <v>6.178847342086027</v>
      </c>
      <c r="J60" s="1">
        <f t="shared" si="1"/>
        <v>51.82257228668189</v>
      </c>
    </row>
    <row r="61" spans="1:10" ht="12.75">
      <c r="A61" s="1" t="s">
        <v>394</v>
      </c>
      <c r="B61" s="1" t="s">
        <v>395</v>
      </c>
      <c r="C61" s="1" t="s">
        <v>585</v>
      </c>
      <c r="D61" s="1" t="s">
        <v>586</v>
      </c>
      <c r="E61" s="1" t="s">
        <v>587</v>
      </c>
      <c r="F61" s="1">
        <v>39.2</v>
      </c>
      <c r="G61" s="1">
        <v>1237.7</v>
      </c>
      <c r="H61" s="1">
        <v>200.5</v>
      </c>
      <c r="I61" s="1">
        <f t="shared" si="0"/>
        <v>6.173067331670823</v>
      </c>
      <c r="J61" s="1">
        <f t="shared" si="1"/>
        <v>31.573979591836732</v>
      </c>
    </row>
    <row r="62" spans="1:10" ht="12.75">
      <c r="A62" s="1" t="s">
        <v>1317</v>
      </c>
      <c r="B62" s="1" t="s">
        <v>1318</v>
      </c>
      <c r="C62" s="1" t="s">
        <v>1319</v>
      </c>
      <c r="D62" s="1" t="s">
        <v>1320</v>
      </c>
      <c r="E62" s="1" t="s">
        <v>1321</v>
      </c>
      <c r="F62" s="1">
        <v>26.16667</v>
      </c>
      <c r="G62" s="1">
        <v>198.8333</v>
      </c>
      <c r="H62" s="1">
        <v>32.86667</v>
      </c>
      <c r="I62" s="1">
        <f t="shared" si="0"/>
        <v>6.049694112607089</v>
      </c>
      <c r="J62" s="1">
        <f t="shared" si="1"/>
        <v>7.59872387277403</v>
      </c>
    </row>
    <row r="63" spans="1:10" ht="12.75">
      <c r="A63" s="1" t="s">
        <v>679</v>
      </c>
      <c r="B63" s="1" t="s">
        <v>680</v>
      </c>
      <c r="C63" s="1" t="s">
        <v>681</v>
      </c>
      <c r="D63" s="1" t="s">
        <v>682</v>
      </c>
      <c r="E63" s="1" t="s">
        <v>683</v>
      </c>
      <c r="F63" s="1">
        <v>21.73333</v>
      </c>
      <c r="G63" s="1">
        <v>3424.033</v>
      </c>
      <c r="H63" s="1">
        <v>570.9667</v>
      </c>
      <c r="I63" s="1">
        <f t="shared" si="0"/>
        <v>5.9969048983066795</v>
      </c>
      <c r="J63" s="1">
        <f t="shared" si="1"/>
        <v>157.54755483858204</v>
      </c>
    </row>
    <row r="64" spans="1:10" ht="12.75">
      <c r="A64" s="1" t="s">
        <v>447</v>
      </c>
      <c r="B64" s="1" t="s">
        <v>448</v>
      </c>
      <c r="C64" s="1" t="s">
        <v>449</v>
      </c>
      <c r="D64" s="1" t="s">
        <v>450</v>
      </c>
      <c r="E64" s="1" t="s">
        <v>451</v>
      </c>
      <c r="F64" s="1">
        <v>28.1</v>
      </c>
      <c r="G64" s="1">
        <v>1579</v>
      </c>
      <c r="H64" s="1">
        <v>266.4333</v>
      </c>
      <c r="I64" s="1">
        <f t="shared" si="0"/>
        <v>5.926436372630599</v>
      </c>
      <c r="J64" s="1">
        <f t="shared" si="1"/>
        <v>56.19217081850533</v>
      </c>
    </row>
    <row r="65" spans="1:10" ht="12.75">
      <c r="A65" s="1" t="s">
        <v>699</v>
      </c>
      <c r="B65" s="1" t="s">
        <v>700</v>
      </c>
      <c r="C65" s="1" t="s">
        <v>701</v>
      </c>
      <c r="D65" s="1" t="s">
        <v>702</v>
      </c>
      <c r="E65" s="1" t="s">
        <v>703</v>
      </c>
      <c r="F65" s="1">
        <v>130.3667</v>
      </c>
      <c r="G65" s="1">
        <v>2217.4</v>
      </c>
      <c r="H65" s="1">
        <v>374.8</v>
      </c>
      <c r="I65" s="1">
        <f t="shared" si="0"/>
        <v>5.916221985058698</v>
      </c>
      <c r="J65" s="1">
        <f t="shared" si="1"/>
        <v>17.008944768871192</v>
      </c>
    </row>
    <row r="66" spans="1:10" ht="12.75">
      <c r="A66" s="1" t="s">
        <v>1165</v>
      </c>
      <c r="B66" s="1" t="s">
        <v>1166</v>
      </c>
      <c r="C66" s="1" t="s">
        <v>616</v>
      </c>
      <c r="D66" s="1" t="s">
        <v>617</v>
      </c>
      <c r="E66" s="1" t="s">
        <v>618</v>
      </c>
      <c r="F66" s="1">
        <v>36.86667</v>
      </c>
      <c r="G66" s="1">
        <v>149.9333</v>
      </c>
      <c r="H66" s="1">
        <v>25.43333</v>
      </c>
      <c r="I66" s="1">
        <f t="shared" si="0"/>
        <v>5.895150182850614</v>
      </c>
      <c r="J66" s="1">
        <f t="shared" si="1"/>
        <v>4.066906503896338</v>
      </c>
    </row>
    <row r="67" spans="1:10" ht="12.75">
      <c r="A67" s="1" t="s">
        <v>1614</v>
      </c>
      <c r="B67" s="1" t="s">
        <v>1615</v>
      </c>
      <c r="C67" s="1" t="s">
        <v>443</v>
      </c>
      <c r="D67" s="1" t="s">
        <v>1614</v>
      </c>
      <c r="E67" s="1" t="s">
        <v>1616</v>
      </c>
      <c r="F67" s="1">
        <v>67.43333</v>
      </c>
      <c r="G67" s="1">
        <v>1175.067</v>
      </c>
      <c r="H67" s="1">
        <v>200.3333</v>
      </c>
      <c r="I67" s="1">
        <f t="shared" si="0"/>
        <v>5.865560044186363</v>
      </c>
      <c r="J67" s="1">
        <f t="shared" si="1"/>
        <v>17.42561134086067</v>
      </c>
    </row>
    <row r="68" spans="1:10" ht="12.75">
      <c r="A68" s="1" t="s">
        <v>639</v>
      </c>
      <c r="B68" s="1" t="s">
        <v>640</v>
      </c>
      <c r="C68" s="1" t="s">
        <v>641</v>
      </c>
      <c r="D68" s="1" t="s">
        <v>642</v>
      </c>
      <c r="E68" s="1" t="s">
        <v>643</v>
      </c>
      <c r="F68" s="1">
        <v>56.03333</v>
      </c>
      <c r="G68" s="1">
        <v>738.6</v>
      </c>
      <c r="H68" s="1">
        <v>127.4</v>
      </c>
      <c r="I68" s="1">
        <f aca="true" t="shared" si="2" ref="I68:I131">G68/H68</f>
        <v>5.797488226059655</v>
      </c>
      <c r="J68" s="1">
        <f aca="true" t="shared" si="3" ref="J68:J131">G68/F68</f>
        <v>13.181440403417039</v>
      </c>
    </row>
    <row r="69" spans="1:10" ht="12.75">
      <c r="A69" s="1" t="s">
        <v>758</v>
      </c>
      <c r="B69" s="1" t="s">
        <v>759</v>
      </c>
      <c r="C69" s="1" t="s">
        <v>656</v>
      </c>
      <c r="D69" s="1" t="s">
        <v>657</v>
      </c>
      <c r="E69" s="1" t="s">
        <v>658</v>
      </c>
      <c r="F69" s="1">
        <v>8.166667</v>
      </c>
      <c r="G69" s="1">
        <v>335.7</v>
      </c>
      <c r="H69" s="1">
        <v>58.13333</v>
      </c>
      <c r="I69" s="1">
        <f t="shared" si="2"/>
        <v>5.7746562944183655</v>
      </c>
      <c r="J69" s="1">
        <f t="shared" si="3"/>
        <v>41.10612077117874</v>
      </c>
    </row>
    <row r="70" spans="1:10" ht="12.75">
      <c r="A70" s="1" t="s">
        <v>583</v>
      </c>
      <c r="B70" s="1" t="s">
        <v>584</v>
      </c>
      <c r="C70" s="1" t="s">
        <v>585</v>
      </c>
      <c r="D70" s="1" t="s">
        <v>586</v>
      </c>
      <c r="E70" s="1" t="s">
        <v>587</v>
      </c>
      <c r="F70" s="1">
        <v>19.6</v>
      </c>
      <c r="G70" s="1">
        <v>1388.3</v>
      </c>
      <c r="H70" s="1">
        <v>242.9667</v>
      </c>
      <c r="I70" s="1">
        <f t="shared" si="2"/>
        <v>5.713951747297057</v>
      </c>
      <c r="J70" s="1">
        <f t="shared" si="3"/>
        <v>70.83163265306122</v>
      </c>
    </row>
    <row r="71" spans="1:10" ht="12.75">
      <c r="A71" s="1" t="s">
        <v>1406</v>
      </c>
      <c r="B71" s="1" t="s">
        <v>1407</v>
      </c>
      <c r="C71" s="1" t="s">
        <v>1408</v>
      </c>
      <c r="D71" s="1" t="s">
        <v>1409</v>
      </c>
      <c r="E71" s="1" t="s">
        <v>1410</v>
      </c>
      <c r="F71" s="1">
        <v>29.46667</v>
      </c>
      <c r="G71" s="1">
        <v>48.83333</v>
      </c>
      <c r="H71" s="1">
        <v>8.766667</v>
      </c>
      <c r="I71" s="1">
        <f t="shared" si="2"/>
        <v>5.570341613294995</v>
      </c>
      <c r="J71" s="1">
        <f t="shared" si="3"/>
        <v>1.657239518411819</v>
      </c>
    </row>
    <row r="72" spans="1:10" ht="12.75">
      <c r="A72" s="1" t="s">
        <v>481</v>
      </c>
      <c r="B72" s="1" t="s">
        <v>482</v>
      </c>
      <c r="C72" s="1" t="s">
        <v>483</v>
      </c>
      <c r="D72" s="1" t="s">
        <v>484</v>
      </c>
      <c r="E72" s="1" t="s">
        <v>485</v>
      </c>
      <c r="F72" s="1">
        <v>67.56667</v>
      </c>
      <c r="G72" s="1">
        <v>2623.9</v>
      </c>
      <c r="H72" s="1">
        <v>471.5667</v>
      </c>
      <c r="I72" s="1">
        <f t="shared" si="2"/>
        <v>5.56421816892499</v>
      </c>
      <c r="J72" s="1">
        <f t="shared" si="3"/>
        <v>38.83423587398935</v>
      </c>
    </row>
    <row r="73" spans="1:10" ht="12.75">
      <c r="A73" s="1" t="s">
        <v>374</v>
      </c>
      <c r="B73" s="1" t="s">
        <v>375</v>
      </c>
      <c r="C73" s="1" t="s">
        <v>376</v>
      </c>
      <c r="D73" s="1" t="s">
        <v>377</v>
      </c>
      <c r="E73" s="1" t="s">
        <v>378</v>
      </c>
      <c r="F73" s="1">
        <v>263.4</v>
      </c>
      <c r="G73" s="1">
        <v>2925.967</v>
      </c>
      <c r="H73" s="1">
        <v>526.5333</v>
      </c>
      <c r="I73" s="1">
        <f t="shared" si="2"/>
        <v>5.5570407417726475</v>
      </c>
      <c r="J73" s="1">
        <f t="shared" si="3"/>
        <v>11.108454821564163</v>
      </c>
    </row>
    <row r="74" spans="1:10" ht="12.75">
      <c r="A74" s="1" t="s">
        <v>1019</v>
      </c>
      <c r="B74" s="1" t="s">
        <v>1020</v>
      </c>
      <c r="C74" s="1" t="s">
        <v>1420</v>
      </c>
      <c r="D74" s="1" t="s">
        <v>1421</v>
      </c>
      <c r="E74" s="1" t="s">
        <v>1422</v>
      </c>
      <c r="F74" s="1">
        <v>18.6</v>
      </c>
      <c r="G74" s="1">
        <v>207.1333</v>
      </c>
      <c r="H74" s="1">
        <v>37.33333</v>
      </c>
      <c r="I74" s="1">
        <f t="shared" si="2"/>
        <v>5.548213888233383</v>
      </c>
      <c r="J74" s="1">
        <f t="shared" si="3"/>
        <v>11.13619892473118</v>
      </c>
    </row>
    <row r="75" spans="1:10" ht="12.75">
      <c r="A75" s="1" t="s">
        <v>719</v>
      </c>
      <c r="B75" s="1" t="s">
        <v>720</v>
      </c>
      <c r="C75" s="1" t="s">
        <v>721</v>
      </c>
      <c r="D75" s="1" t="s">
        <v>722</v>
      </c>
      <c r="E75" s="1" t="s">
        <v>723</v>
      </c>
      <c r="F75" s="1">
        <v>80.73333</v>
      </c>
      <c r="G75" s="1">
        <v>1504.067</v>
      </c>
      <c r="H75" s="1">
        <v>272.3667</v>
      </c>
      <c r="I75" s="1">
        <f t="shared" si="2"/>
        <v>5.522213251473106</v>
      </c>
      <c r="J75" s="1">
        <f t="shared" si="3"/>
        <v>18.630062701488963</v>
      </c>
    </row>
    <row r="76" spans="1:10" ht="12.75">
      <c r="A76" s="1" t="s">
        <v>1411</v>
      </c>
      <c r="B76" s="1" t="s">
        <v>1412</v>
      </c>
      <c r="C76" s="1" t="s">
        <v>1413</v>
      </c>
      <c r="D76" s="1" t="s">
        <v>1414</v>
      </c>
      <c r="E76" s="1" t="s">
        <v>1415</v>
      </c>
      <c r="F76" s="1">
        <v>6.066667</v>
      </c>
      <c r="G76" s="1">
        <v>103.8</v>
      </c>
      <c r="H76" s="1">
        <v>19.03333</v>
      </c>
      <c r="I76" s="1">
        <f t="shared" si="2"/>
        <v>5.453591147739255</v>
      </c>
      <c r="J76" s="1">
        <f t="shared" si="3"/>
        <v>17.10988916978631</v>
      </c>
    </row>
    <row r="77" spans="1:10" ht="12.75">
      <c r="A77" s="1" t="s">
        <v>1488</v>
      </c>
      <c r="B77" s="1" t="s">
        <v>1489</v>
      </c>
      <c r="C77" s="1" t="s">
        <v>1490</v>
      </c>
      <c r="D77" s="1" t="s">
        <v>1491</v>
      </c>
      <c r="E77" s="1" t="s">
        <v>1492</v>
      </c>
      <c r="F77" s="1">
        <v>120.0667</v>
      </c>
      <c r="G77" s="1">
        <v>617.7667</v>
      </c>
      <c r="H77" s="1">
        <v>116.2</v>
      </c>
      <c r="I77" s="1">
        <f t="shared" si="2"/>
        <v>5.316408777969019</v>
      </c>
      <c r="J77" s="1">
        <f t="shared" si="3"/>
        <v>5.145195961911171</v>
      </c>
    </row>
    <row r="78" spans="1:10" ht="12.75">
      <c r="A78" s="1" t="s">
        <v>903</v>
      </c>
      <c r="B78" s="1" t="s">
        <v>904</v>
      </c>
      <c r="C78" s="1" t="s">
        <v>1570</v>
      </c>
      <c r="D78" s="1" t="s">
        <v>1571</v>
      </c>
      <c r="E78" s="1" t="s">
        <v>1572</v>
      </c>
      <c r="F78" s="1">
        <v>3.066667</v>
      </c>
      <c r="G78" s="1">
        <v>180.1333</v>
      </c>
      <c r="H78" s="1">
        <v>34.33333</v>
      </c>
      <c r="I78" s="1">
        <f t="shared" si="2"/>
        <v>5.246601480252571</v>
      </c>
      <c r="J78" s="1">
        <f t="shared" si="3"/>
        <v>58.73911318053118</v>
      </c>
    </row>
    <row r="79" spans="1:10" ht="12.75">
      <c r="A79" s="1" t="s">
        <v>814</v>
      </c>
      <c r="B79" s="1" t="s">
        <v>815</v>
      </c>
      <c r="C79" s="1" t="s">
        <v>701</v>
      </c>
      <c r="D79" s="1" t="s">
        <v>702</v>
      </c>
      <c r="E79" s="1" t="s">
        <v>703</v>
      </c>
      <c r="F79" s="1">
        <v>93.86667</v>
      </c>
      <c r="G79" s="1">
        <v>2003.1</v>
      </c>
      <c r="H79" s="1">
        <v>387.2667</v>
      </c>
      <c r="I79" s="1">
        <f t="shared" si="2"/>
        <v>5.172404443759301</v>
      </c>
      <c r="J79" s="1">
        <f t="shared" si="3"/>
        <v>21.339842992193073</v>
      </c>
    </row>
    <row r="80" spans="1:10" ht="12.75">
      <c r="A80" s="1" t="s">
        <v>1474</v>
      </c>
      <c r="B80" s="1" t="s">
        <v>1475</v>
      </c>
      <c r="C80" s="1" t="s">
        <v>1476</v>
      </c>
      <c r="D80" s="1" t="s">
        <v>1477</v>
      </c>
      <c r="E80" s="1" t="s">
        <v>1478</v>
      </c>
      <c r="F80" s="1">
        <v>369.3667</v>
      </c>
      <c r="G80" s="1">
        <v>1130.967</v>
      </c>
      <c r="H80" s="1">
        <v>219.8333</v>
      </c>
      <c r="I80" s="1">
        <f t="shared" si="2"/>
        <v>5.144657338082993</v>
      </c>
      <c r="J80" s="1">
        <f t="shared" si="3"/>
        <v>3.061908396181898</v>
      </c>
    </row>
    <row r="81" spans="1:10" ht="12.75">
      <c r="A81" s="1" t="s">
        <v>753</v>
      </c>
      <c r="B81" s="1" t="s">
        <v>754</v>
      </c>
      <c r="C81" s="1" t="s">
        <v>755</v>
      </c>
      <c r="D81" s="1" t="s">
        <v>756</v>
      </c>
      <c r="E81" s="1" t="s">
        <v>757</v>
      </c>
      <c r="F81" s="1">
        <v>32.8</v>
      </c>
      <c r="G81" s="1">
        <v>2463.4</v>
      </c>
      <c r="H81" s="1">
        <v>483.8</v>
      </c>
      <c r="I81" s="1">
        <f t="shared" si="2"/>
        <v>5.091773460107483</v>
      </c>
      <c r="J81" s="1">
        <f t="shared" si="3"/>
        <v>75.10365853658537</v>
      </c>
    </row>
    <row r="82" spans="1:10" ht="12.75">
      <c r="A82" s="1" t="s">
        <v>1109</v>
      </c>
      <c r="B82" s="1" t="s">
        <v>1110</v>
      </c>
      <c r="C82" s="1" t="s">
        <v>423</v>
      </c>
      <c r="D82" s="1" t="s">
        <v>424</v>
      </c>
      <c r="E82" s="1" t="s">
        <v>425</v>
      </c>
      <c r="F82" s="1">
        <v>263.4</v>
      </c>
      <c r="G82" s="1">
        <v>1787.3</v>
      </c>
      <c r="H82" s="1">
        <v>357.8333</v>
      </c>
      <c r="I82" s="1">
        <f t="shared" si="2"/>
        <v>4.994783884004088</v>
      </c>
      <c r="J82" s="1">
        <f t="shared" si="3"/>
        <v>6.785497342444951</v>
      </c>
    </row>
    <row r="83" spans="1:10" ht="12.75">
      <c r="A83" s="1" t="s">
        <v>1483</v>
      </c>
      <c r="B83" s="1" t="s">
        <v>1484</v>
      </c>
      <c r="C83" s="1" t="s">
        <v>1485</v>
      </c>
      <c r="D83" s="1" t="s">
        <v>1486</v>
      </c>
      <c r="E83" s="1" t="s">
        <v>1487</v>
      </c>
      <c r="F83" s="1">
        <v>82.1</v>
      </c>
      <c r="G83" s="1">
        <v>324.3</v>
      </c>
      <c r="H83" s="1">
        <v>65.33333</v>
      </c>
      <c r="I83" s="1">
        <f t="shared" si="2"/>
        <v>4.963775763457947</v>
      </c>
      <c r="J83" s="1">
        <f t="shared" si="3"/>
        <v>3.95006090133983</v>
      </c>
    </row>
    <row r="84" spans="1:10" ht="12.75">
      <c r="A84" s="1" t="s">
        <v>1217</v>
      </c>
      <c r="B84" s="1" t="s">
        <v>1218</v>
      </c>
      <c r="C84" s="1" t="s">
        <v>1219</v>
      </c>
      <c r="D84" s="1" t="s">
        <v>1220</v>
      </c>
      <c r="E84" s="1" t="s">
        <v>1221</v>
      </c>
      <c r="F84" s="1">
        <v>13.4</v>
      </c>
      <c r="G84" s="1">
        <v>257.5</v>
      </c>
      <c r="H84" s="1">
        <v>51.93333</v>
      </c>
      <c r="I84" s="1">
        <f t="shared" si="2"/>
        <v>4.958280164202835</v>
      </c>
      <c r="J84" s="1">
        <f t="shared" si="3"/>
        <v>19.21641791044776</v>
      </c>
    </row>
    <row r="85" spans="1:10" ht="12.75">
      <c r="A85" s="1" t="s">
        <v>1506</v>
      </c>
      <c r="B85" s="1" t="s">
        <v>1507</v>
      </c>
      <c r="C85" s="1" t="s">
        <v>1476</v>
      </c>
      <c r="D85" s="1" t="s">
        <v>1477</v>
      </c>
      <c r="E85" s="1" t="s">
        <v>1478</v>
      </c>
      <c r="F85" s="1">
        <v>168.7</v>
      </c>
      <c r="G85" s="1">
        <v>654.6</v>
      </c>
      <c r="H85" s="1">
        <v>132.5</v>
      </c>
      <c r="I85" s="1">
        <f t="shared" si="2"/>
        <v>4.940377358490566</v>
      </c>
      <c r="J85" s="1">
        <f t="shared" si="3"/>
        <v>3.8802608180201545</v>
      </c>
    </row>
    <row r="86" spans="1:10" ht="12.75">
      <c r="A86" s="1" t="s">
        <v>1247</v>
      </c>
      <c r="B86" s="1" t="s">
        <v>1248</v>
      </c>
      <c r="C86" s="1" t="s">
        <v>1249</v>
      </c>
      <c r="D86" s="1" t="s">
        <v>1250</v>
      </c>
      <c r="E86" s="1" t="s">
        <v>1251</v>
      </c>
      <c r="F86" s="1">
        <v>12.33333</v>
      </c>
      <c r="G86" s="1">
        <v>101.2</v>
      </c>
      <c r="H86" s="1">
        <v>20.83333</v>
      </c>
      <c r="I86" s="1">
        <f t="shared" si="2"/>
        <v>4.857600777216124</v>
      </c>
      <c r="J86" s="1">
        <f t="shared" si="3"/>
        <v>8.205407623083142</v>
      </c>
    </row>
    <row r="87" spans="1:10" ht="12.75">
      <c r="A87" s="1" t="s">
        <v>1162</v>
      </c>
      <c r="B87" s="1" t="s">
        <v>1163</v>
      </c>
      <c r="C87" s="1" t="s">
        <v>613</v>
      </c>
      <c r="D87" s="1" t="s">
        <v>1162</v>
      </c>
      <c r="E87" s="1" t="s">
        <v>1164</v>
      </c>
      <c r="F87" s="1">
        <v>16.76667</v>
      </c>
      <c r="G87" s="1">
        <v>54.96667</v>
      </c>
      <c r="H87" s="1">
        <v>11.33333</v>
      </c>
      <c r="I87" s="1">
        <f t="shared" si="2"/>
        <v>4.850001720588741</v>
      </c>
      <c r="J87" s="1">
        <f t="shared" si="3"/>
        <v>3.2783295669324914</v>
      </c>
    </row>
    <row r="88" spans="1:10" ht="12.75">
      <c r="A88" s="1" t="s">
        <v>1322</v>
      </c>
      <c r="B88" s="1" t="s">
        <v>1323</v>
      </c>
      <c r="C88" s="1" t="s">
        <v>1324</v>
      </c>
      <c r="D88" s="1" t="s">
        <v>1325</v>
      </c>
      <c r="E88" s="1" t="s">
        <v>1326</v>
      </c>
      <c r="F88" s="1">
        <v>1.266667</v>
      </c>
      <c r="G88" s="1">
        <v>121.5667</v>
      </c>
      <c r="H88" s="1">
        <v>25.1</v>
      </c>
      <c r="I88" s="1">
        <f t="shared" si="2"/>
        <v>4.843294820717131</v>
      </c>
      <c r="J88" s="1">
        <f t="shared" si="3"/>
        <v>95.97368527008283</v>
      </c>
    </row>
    <row r="89" spans="1:10" ht="12.75">
      <c r="A89" s="1" t="s">
        <v>1443</v>
      </c>
      <c r="B89" s="1" t="s">
        <v>1444</v>
      </c>
      <c r="C89" s="1" t="s">
        <v>1445</v>
      </c>
      <c r="D89" s="1" t="s">
        <v>1446</v>
      </c>
      <c r="E89" s="1" t="s">
        <v>1447</v>
      </c>
      <c r="F89" s="1">
        <v>267.1667</v>
      </c>
      <c r="G89" s="1">
        <v>1110.2</v>
      </c>
      <c r="H89" s="1">
        <v>230.0333</v>
      </c>
      <c r="I89" s="1">
        <f t="shared" si="2"/>
        <v>4.8262577635498864</v>
      </c>
      <c r="J89" s="1">
        <f t="shared" si="3"/>
        <v>4.155457996823706</v>
      </c>
    </row>
    <row r="90" spans="1:10" ht="12.75">
      <c r="A90" s="1" t="s">
        <v>858</v>
      </c>
      <c r="B90" s="1" t="s">
        <v>859</v>
      </c>
      <c r="C90" s="1" t="s">
        <v>860</v>
      </c>
      <c r="D90" s="1" t="s">
        <v>861</v>
      </c>
      <c r="E90" s="1" t="s">
        <v>862</v>
      </c>
      <c r="F90" s="1">
        <v>17.2</v>
      </c>
      <c r="G90" s="1">
        <v>77.6</v>
      </c>
      <c r="H90" s="1">
        <v>16.16667</v>
      </c>
      <c r="I90" s="1">
        <f t="shared" si="2"/>
        <v>4.799999010309482</v>
      </c>
      <c r="J90" s="1">
        <f t="shared" si="3"/>
        <v>4.511627906976744</v>
      </c>
    </row>
    <row r="91" spans="1:10" ht="12.75">
      <c r="A91" s="1" t="s">
        <v>1132</v>
      </c>
      <c r="B91" s="1" t="s">
        <v>1133</v>
      </c>
      <c r="C91" s="1" t="s">
        <v>1134</v>
      </c>
      <c r="D91" s="1" t="s">
        <v>1135</v>
      </c>
      <c r="E91" s="1" t="s">
        <v>1136</v>
      </c>
      <c r="F91" s="1">
        <v>6.533333</v>
      </c>
      <c r="G91" s="1">
        <v>170.0667</v>
      </c>
      <c r="H91" s="1">
        <v>35.83333</v>
      </c>
      <c r="I91" s="1">
        <f t="shared" si="2"/>
        <v>4.746047883353292</v>
      </c>
      <c r="J91" s="1">
        <f t="shared" si="3"/>
        <v>26.030618675031565</v>
      </c>
    </row>
    <row r="92" spans="1:10" ht="12.75">
      <c r="A92" s="1" t="s">
        <v>952</v>
      </c>
      <c r="B92" s="1" t="s">
        <v>953</v>
      </c>
      <c r="C92" s="1" t="s">
        <v>954</v>
      </c>
      <c r="D92" s="1" t="s">
        <v>955</v>
      </c>
      <c r="E92" s="1" t="s">
        <v>956</v>
      </c>
      <c r="F92" s="1">
        <v>20.56667</v>
      </c>
      <c r="G92" s="1">
        <v>55.36667</v>
      </c>
      <c r="H92" s="1">
        <v>11.7</v>
      </c>
      <c r="I92" s="1">
        <f t="shared" si="2"/>
        <v>4.7321940170940175</v>
      </c>
      <c r="J92" s="1">
        <f t="shared" si="3"/>
        <v>2.6920580725999885</v>
      </c>
    </row>
    <row r="93" spans="1:10" ht="12.75">
      <c r="A93" s="1" t="s">
        <v>1025</v>
      </c>
      <c r="B93" s="1" t="s">
        <v>1026</v>
      </c>
      <c r="C93" s="1" t="s">
        <v>1027</v>
      </c>
      <c r="D93" s="1" t="s">
        <v>1028</v>
      </c>
      <c r="E93" s="1" t="s">
        <v>1029</v>
      </c>
      <c r="F93" s="1">
        <v>19</v>
      </c>
      <c r="G93" s="1">
        <v>37.56667</v>
      </c>
      <c r="H93" s="1">
        <v>8</v>
      </c>
      <c r="I93" s="1">
        <f t="shared" si="2"/>
        <v>4.69583375</v>
      </c>
      <c r="J93" s="1">
        <f t="shared" si="3"/>
        <v>1.977193157894737</v>
      </c>
    </row>
    <row r="94" spans="1:10" ht="12.75">
      <c r="A94" s="1" t="s">
        <v>905</v>
      </c>
      <c r="B94" s="1" t="s">
        <v>906</v>
      </c>
      <c r="C94" s="1" t="s">
        <v>907</v>
      </c>
      <c r="D94" s="1" t="s">
        <v>908</v>
      </c>
      <c r="E94" s="1" t="s">
        <v>909</v>
      </c>
      <c r="F94" s="1">
        <v>46.36667</v>
      </c>
      <c r="G94" s="1">
        <v>257.9</v>
      </c>
      <c r="H94" s="1">
        <v>55.93333</v>
      </c>
      <c r="I94" s="1">
        <f t="shared" si="2"/>
        <v>4.6108465203126645</v>
      </c>
      <c r="J94" s="1">
        <f t="shared" si="3"/>
        <v>5.562185078203804</v>
      </c>
    </row>
    <row r="95" spans="1:10" ht="12.75">
      <c r="A95" s="1" t="s">
        <v>1481</v>
      </c>
      <c r="B95" s="1" t="s">
        <v>1482</v>
      </c>
      <c r="C95" s="1" t="s">
        <v>691</v>
      </c>
      <c r="D95" s="1" t="s">
        <v>692</v>
      </c>
      <c r="E95" s="1" t="s">
        <v>693</v>
      </c>
      <c r="F95" s="1">
        <v>347.6</v>
      </c>
      <c r="G95" s="1">
        <v>1462.833</v>
      </c>
      <c r="H95" s="1">
        <v>319.4333</v>
      </c>
      <c r="I95" s="1">
        <f t="shared" si="2"/>
        <v>4.579463067876769</v>
      </c>
      <c r="J95" s="1">
        <f t="shared" si="3"/>
        <v>4.208380322209436</v>
      </c>
    </row>
    <row r="96" spans="1:10" ht="12.75">
      <c r="A96" s="1" t="s">
        <v>791</v>
      </c>
      <c r="B96" s="1" t="s">
        <v>792</v>
      </c>
      <c r="C96" s="1" t="s">
        <v>711</v>
      </c>
      <c r="D96" s="1" t="s">
        <v>712</v>
      </c>
      <c r="E96" s="1" t="s">
        <v>713</v>
      </c>
      <c r="F96" s="1">
        <v>51.8</v>
      </c>
      <c r="G96" s="1">
        <v>898.1333</v>
      </c>
      <c r="H96" s="1">
        <v>196.2</v>
      </c>
      <c r="I96" s="1">
        <f t="shared" si="2"/>
        <v>4.577641692150866</v>
      </c>
      <c r="J96" s="1">
        <f t="shared" si="3"/>
        <v>17.338480694980696</v>
      </c>
    </row>
    <row r="97" spans="1:10" ht="12.75">
      <c r="A97" s="1" t="s">
        <v>1347</v>
      </c>
      <c r="B97" s="1" t="s">
        <v>1348</v>
      </c>
      <c r="C97" s="1" t="s">
        <v>1349</v>
      </c>
      <c r="D97" s="1" t="s">
        <v>1350</v>
      </c>
      <c r="E97" s="1" t="s">
        <v>1351</v>
      </c>
      <c r="F97" s="1">
        <v>25.13333</v>
      </c>
      <c r="G97" s="1">
        <v>198.9</v>
      </c>
      <c r="H97" s="1">
        <v>43.63333</v>
      </c>
      <c r="I97" s="1">
        <f t="shared" si="2"/>
        <v>4.558441906680054</v>
      </c>
      <c r="J97" s="1">
        <f t="shared" si="3"/>
        <v>7.9137941530230975</v>
      </c>
    </row>
    <row r="98" spans="1:10" ht="12.75">
      <c r="A98" s="1" t="s">
        <v>1423</v>
      </c>
      <c r="B98" s="1" t="s">
        <v>1424</v>
      </c>
      <c r="C98" s="1" t="s">
        <v>1425</v>
      </c>
      <c r="D98" s="1" t="s">
        <v>1426</v>
      </c>
      <c r="E98" s="1" t="s">
        <v>1427</v>
      </c>
      <c r="F98" s="1">
        <v>259.7667</v>
      </c>
      <c r="G98" s="1">
        <v>1078.8</v>
      </c>
      <c r="H98" s="1">
        <v>238.4667</v>
      </c>
      <c r="I98" s="1">
        <f t="shared" si="2"/>
        <v>4.5239020794098295</v>
      </c>
      <c r="J98" s="1">
        <f t="shared" si="3"/>
        <v>4.152957249716764</v>
      </c>
    </row>
    <row r="99" spans="1:10" ht="12.75">
      <c r="A99" s="1" t="s">
        <v>1298</v>
      </c>
      <c r="B99" s="1" t="s">
        <v>1299</v>
      </c>
      <c r="C99" s="1" t="s">
        <v>1300</v>
      </c>
      <c r="D99" s="1" t="s">
        <v>1298</v>
      </c>
      <c r="E99" s="1" t="s">
        <v>1301</v>
      </c>
      <c r="F99" s="1">
        <v>587.9667</v>
      </c>
      <c r="G99" s="1">
        <v>1994.8</v>
      </c>
      <c r="H99" s="1">
        <v>442.1</v>
      </c>
      <c r="I99" s="1">
        <f t="shared" si="2"/>
        <v>4.512101334539697</v>
      </c>
      <c r="J99" s="1">
        <f t="shared" si="3"/>
        <v>3.392709144922663</v>
      </c>
    </row>
    <row r="100" spans="1:10" ht="12.75">
      <c r="A100" s="1" t="s">
        <v>1204</v>
      </c>
      <c r="B100" s="1" t="s">
        <v>1205</v>
      </c>
      <c r="C100" s="1" t="s">
        <v>595</v>
      </c>
      <c r="D100" s="1" t="s">
        <v>596</v>
      </c>
      <c r="E100" s="1" t="s">
        <v>597</v>
      </c>
      <c r="F100" s="1">
        <v>26.9</v>
      </c>
      <c r="G100" s="1">
        <v>356.3333</v>
      </c>
      <c r="H100" s="1">
        <v>79.16667</v>
      </c>
      <c r="I100" s="1">
        <f t="shared" si="2"/>
        <v>4.501052021008336</v>
      </c>
      <c r="J100" s="1">
        <f t="shared" si="3"/>
        <v>13.246591078066915</v>
      </c>
    </row>
    <row r="101" spans="1:10" ht="12.75">
      <c r="A101" s="1" t="s">
        <v>935</v>
      </c>
      <c r="B101" s="1" t="s">
        <v>936</v>
      </c>
      <c r="C101" s="1" t="s">
        <v>937</v>
      </c>
      <c r="D101" s="1" t="s">
        <v>935</v>
      </c>
      <c r="E101" s="1" t="s">
        <v>938</v>
      </c>
      <c r="F101" s="1">
        <v>9.566667</v>
      </c>
      <c r="G101" s="1">
        <v>51</v>
      </c>
      <c r="H101" s="1">
        <v>11.4</v>
      </c>
      <c r="I101" s="1">
        <f t="shared" si="2"/>
        <v>4.473684210526316</v>
      </c>
      <c r="J101" s="1">
        <f t="shared" si="3"/>
        <v>5.331010267212186</v>
      </c>
    </row>
    <row r="102" spans="1:10" ht="12.75">
      <c r="A102" s="1" t="s">
        <v>781</v>
      </c>
      <c r="B102" s="1" t="s">
        <v>782</v>
      </c>
      <c r="C102" s="1" t="s">
        <v>783</v>
      </c>
      <c r="D102" s="1" t="s">
        <v>784</v>
      </c>
      <c r="E102" s="1" t="s">
        <v>785</v>
      </c>
      <c r="F102" s="1">
        <v>23.46667</v>
      </c>
      <c r="G102" s="1">
        <v>2277.833</v>
      </c>
      <c r="H102" s="1">
        <v>509.7</v>
      </c>
      <c r="I102" s="1">
        <f t="shared" si="2"/>
        <v>4.4689680204041595</v>
      </c>
      <c r="J102" s="1">
        <f t="shared" si="3"/>
        <v>97.06673337120264</v>
      </c>
    </row>
    <row r="103" spans="1:10" ht="12.75">
      <c r="A103" s="1" t="s">
        <v>1232</v>
      </c>
      <c r="B103" s="1" t="s">
        <v>1233</v>
      </c>
      <c r="C103" s="1" t="s">
        <v>1234</v>
      </c>
      <c r="D103" s="1" t="s">
        <v>1235</v>
      </c>
      <c r="E103" s="1" t="s">
        <v>1236</v>
      </c>
      <c r="F103" s="1">
        <v>33.56667</v>
      </c>
      <c r="G103" s="1">
        <v>77.83333</v>
      </c>
      <c r="H103" s="1">
        <v>17.6</v>
      </c>
      <c r="I103" s="1">
        <f t="shared" si="2"/>
        <v>4.422348295454546</v>
      </c>
      <c r="J103" s="1">
        <f t="shared" si="3"/>
        <v>2.3187682900925233</v>
      </c>
    </row>
    <row r="104" spans="1:10" ht="12.75">
      <c r="A104" s="1" t="s">
        <v>527</v>
      </c>
      <c r="B104" s="1" t="s">
        <v>528</v>
      </c>
      <c r="C104" s="1" t="s">
        <v>483</v>
      </c>
      <c r="D104" s="1" t="s">
        <v>484</v>
      </c>
      <c r="E104" s="1" t="s">
        <v>485</v>
      </c>
      <c r="F104" s="1">
        <v>139.5333</v>
      </c>
      <c r="G104" s="1">
        <v>3165.4</v>
      </c>
      <c r="H104" s="1">
        <v>719.7667</v>
      </c>
      <c r="I104" s="1">
        <f t="shared" si="2"/>
        <v>4.397813902754879</v>
      </c>
      <c r="J104" s="1">
        <f t="shared" si="3"/>
        <v>22.685624148500754</v>
      </c>
    </row>
    <row r="105" spans="1:10" ht="12.75">
      <c r="A105" s="1" t="s">
        <v>1167</v>
      </c>
      <c r="B105" s="1" t="s">
        <v>1168</v>
      </c>
      <c r="C105" s="1" t="s">
        <v>1169</v>
      </c>
      <c r="D105" s="1" t="s">
        <v>1170</v>
      </c>
      <c r="E105" s="1" t="s">
        <v>1171</v>
      </c>
      <c r="F105" s="1">
        <v>106.0333</v>
      </c>
      <c r="G105" s="1">
        <v>362.1</v>
      </c>
      <c r="H105" s="1">
        <v>83.26667</v>
      </c>
      <c r="I105" s="1">
        <f t="shared" si="2"/>
        <v>4.348678769068104</v>
      </c>
      <c r="J105" s="1">
        <f t="shared" si="3"/>
        <v>3.4149649213973348</v>
      </c>
    </row>
    <row r="106" spans="1:10" ht="12.75">
      <c r="A106" s="1" t="s">
        <v>724</v>
      </c>
      <c r="B106" s="1" t="s">
        <v>725</v>
      </c>
      <c r="C106" s="1" t="s">
        <v>726</v>
      </c>
      <c r="D106" s="1" t="s">
        <v>727</v>
      </c>
      <c r="E106" s="1" t="s">
        <v>728</v>
      </c>
      <c r="F106" s="1">
        <v>67.66667</v>
      </c>
      <c r="G106" s="1">
        <v>2603.867</v>
      </c>
      <c r="H106" s="1">
        <v>609.5667</v>
      </c>
      <c r="I106" s="1">
        <f t="shared" si="2"/>
        <v>4.271668711561836</v>
      </c>
      <c r="J106" s="1">
        <f t="shared" si="3"/>
        <v>38.480791207842806</v>
      </c>
    </row>
    <row r="107" spans="1:10" ht="12.75">
      <c r="A107" s="1" t="s">
        <v>1021</v>
      </c>
      <c r="B107" s="1" t="s">
        <v>1022</v>
      </c>
      <c r="C107" s="1" t="s">
        <v>1445</v>
      </c>
      <c r="D107" s="1" t="s">
        <v>1446</v>
      </c>
      <c r="E107" s="1" t="s">
        <v>1447</v>
      </c>
      <c r="F107" s="1">
        <v>42.8</v>
      </c>
      <c r="G107" s="1">
        <v>306.0333</v>
      </c>
      <c r="H107" s="1">
        <v>72.06667</v>
      </c>
      <c r="I107" s="1">
        <f t="shared" si="2"/>
        <v>4.246530330872788</v>
      </c>
      <c r="J107" s="1">
        <f t="shared" si="3"/>
        <v>7.150310747663552</v>
      </c>
    </row>
    <row r="108" spans="1:10" ht="12.75">
      <c r="A108" s="1" t="s">
        <v>1252</v>
      </c>
      <c r="B108" s="1" t="s">
        <v>29</v>
      </c>
      <c r="C108" s="1" t="s">
        <v>30</v>
      </c>
      <c r="D108" s="1" t="s">
        <v>31</v>
      </c>
      <c r="E108" s="1" t="s">
        <v>32</v>
      </c>
      <c r="F108" s="1">
        <v>179.5667</v>
      </c>
      <c r="G108" s="1">
        <v>870.8333</v>
      </c>
      <c r="H108" s="1">
        <v>205.6667</v>
      </c>
      <c r="I108" s="1">
        <f t="shared" si="2"/>
        <v>4.234196882626113</v>
      </c>
      <c r="J108" s="1">
        <f t="shared" si="3"/>
        <v>4.849636931569161</v>
      </c>
    </row>
    <row r="109" spans="1:10" ht="12.75">
      <c r="A109" s="1" t="s">
        <v>1518</v>
      </c>
      <c r="B109" s="1" t="s">
        <v>1519</v>
      </c>
      <c r="C109" s="1" t="s">
        <v>1520</v>
      </c>
      <c r="D109" s="1" t="s">
        <v>1521</v>
      </c>
      <c r="E109" s="1" t="s">
        <v>1522</v>
      </c>
      <c r="F109" s="1">
        <v>40</v>
      </c>
      <c r="G109" s="1">
        <v>160.7333</v>
      </c>
      <c r="H109" s="1">
        <v>38.03333</v>
      </c>
      <c r="I109" s="1">
        <f t="shared" si="2"/>
        <v>4.226116934804289</v>
      </c>
      <c r="J109" s="1">
        <f t="shared" si="3"/>
        <v>4.0183325000000005</v>
      </c>
    </row>
    <row r="110" spans="1:10" ht="12.75">
      <c r="A110" s="1" t="s">
        <v>1503</v>
      </c>
      <c r="B110" s="1" t="s">
        <v>1308</v>
      </c>
      <c r="C110" s="1" t="s">
        <v>1309</v>
      </c>
      <c r="D110" s="1" t="s">
        <v>1310</v>
      </c>
      <c r="E110" s="1" t="s">
        <v>1311</v>
      </c>
      <c r="F110" s="1">
        <v>67.93333</v>
      </c>
      <c r="G110" s="1">
        <v>222.8</v>
      </c>
      <c r="H110" s="1">
        <v>53.7</v>
      </c>
      <c r="I110" s="1">
        <f t="shared" si="2"/>
        <v>4.148975791433892</v>
      </c>
      <c r="J110" s="1">
        <f t="shared" si="3"/>
        <v>3.2796861275606544</v>
      </c>
    </row>
    <row r="111" spans="1:10" ht="12.75">
      <c r="A111" s="1" t="s">
        <v>1035</v>
      </c>
      <c r="B111" s="1" t="s">
        <v>1036</v>
      </c>
      <c r="C111" s="1" t="s">
        <v>1037</v>
      </c>
      <c r="D111" s="1" t="s">
        <v>1038</v>
      </c>
      <c r="E111" s="1" t="s">
        <v>1039</v>
      </c>
      <c r="F111" s="1">
        <v>155.8</v>
      </c>
      <c r="G111" s="1">
        <v>440.0333</v>
      </c>
      <c r="H111" s="1">
        <v>107.3667</v>
      </c>
      <c r="I111" s="1">
        <f t="shared" si="2"/>
        <v>4.098415057927644</v>
      </c>
      <c r="J111" s="1">
        <f t="shared" si="3"/>
        <v>2.8243472400513476</v>
      </c>
    </row>
    <row r="112" spans="1:10" ht="12.75">
      <c r="A112" s="1" t="s">
        <v>1388</v>
      </c>
      <c r="B112" s="1" t="s">
        <v>1389</v>
      </c>
      <c r="C112" s="1" t="s">
        <v>1390</v>
      </c>
      <c r="D112" s="1" t="s">
        <v>1388</v>
      </c>
      <c r="E112" s="1" t="s">
        <v>1391</v>
      </c>
      <c r="F112" s="1">
        <v>38.13333</v>
      </c>
      <c r="G112" s="1">
        <v>181.8667</v>
      </c>
      <c r="H112" s="1">
        <v>44.46667</v>
      </c>
      <c r="I112" s="1">
        <f t="shared" si="2"/>
        <v>4.08995546552058</v>
      </c>
      <c r="J112" s="1">
        <f t="shared" si="3"/>
        <v>4.769232060247558</v>
      </c>
    </row>
    <row r="113" spans="1:10" ht="12.75">
      <c r="A113" s="1" t="s">
        <v>766</v>
      </c>
      <c r="B113" s="1" t="s">
        <v>767</v>
      </c>
      <c r="C113" s="1" t="s">
        <v>768</v>
      </c>
      <c r="D113" s="1" t="s">
        <v>769</v>
      </c>
      <c r="E113" s="1" t="s">
        <v>770</v>
      </c>
      <c r="F113" s="1">
        <v>16.3</v>
      </c>
      <c r="G113" s="1">
        <v>223</v>
      </c>
      <c r="H113" s="1">
        <v>54.76667</v>
      </c>
      <c r="I113" s="1">
        <f t="shared" si="2"/>
        <v>4.071819593924554</v>
      </c>
      <c r="J113" s="1">
        <f t="shared" si="3"/>
        <v>13.680981595092025</v>
      </c>
    </row>
    <row r="114" spans="1:10" ht="12.75">
      <c r="A114" s="1" t="s">
        <v>1111</v>
      </c>
      <c r="B114" s="1" t="s">
        <v>1112</v>
      </c>
      <c r="C114" s="1" t="s">
        <v>1113</v>
      </c>
      <c r="D114" s="1" t="s">
        <v>1114</v>
      </c>
      <c r="E114" s="1" t="s">
        <v>1115</v>
      </c>
      <c r="F114" s="1">
        <v>225.8667</v>
      </c>
      <c r="G114" s="1">
        <v>868.3333</v>
      </c>
      <c r="H114" s="1">
        <v>213.4667</v>
      </c>
      <c r="I114" s="1">
        <f t="shared" si="2"/>
        <v>4.067769352315842</v>
      </c>
      <c r="J114" s="1">
        <f t="shared" si="3"/>
        <v>3.844450288599426</v>
      </c>
    </row>
    <row r="115" spans="1:10" ht="12.75">
      <c r="A115" s="1" t="s">
        <v>1458</v>
      </c>
      <c r="B115" s="1" t="s">
        <v>1459</v>
      </c>
      <c r="C115" s="1" t="s">
        <v>1460</v>
      </c>
      <c r="D115" s="1" t="s">
        <v>1458</v>
      </c>
      <c r="E115" s="1" t="s">
        <v>1461</v>
      </c>
      <c r="F115" s="1">
        <v>17.33333</v>
      </c>
      <c r="G115" s="1">
        <v>70.76667</v>
      </c>
      <c r="H115" s="1">
        <v>17.46667</v>
      </c>
      <c r="I115" s="1">
        <f t="shared" si="2"/>
        <v>4.051526135204936</v>
      </c>
      <c r="J115" s="1">
        <f t="shared" si="3"/>
        <v>4.082693285133324</v>
      </c>
    </row>
    <row r="116" spans="1:10" ht="12.75">
      <c r="A116" s="1" t="s">
        <v>644</v>
      </c>
      <c r="B116" s="1" t="s">
        <v>645</v>
      </c>
      <c r="C116" s="1" t="s">
        <v>646</v>
      </c>
      <c r="D116" s="1" t="s">
        <v>647</v>
      </c>
      <c r="E116" s="1" t="s">
        <v>648</v>
      </c>
      <c r="F116" s="1">
        <v>37.66667</v>
      </c>
      <c r="G116" s="1">
        <v>770.2333</v>
      </c>
      <c r="H116" s="1">
        <v>190.8333</v>
      </c>
      <c r="I116" s="1">
        <f t="shared" si="2"/>
        <v>4.036157735573403</v>
      </c>
      <c r="J116" s="1">
        <f t="shared" si="3"/>
        <v>20.448669871799122</v>
      </c>
    </row>
    <row r="117" spans="1:10" ht="12.75">
      <c r="A117" s="1" t="s">
        <v>231</v>
      </c>
      <c r="B117" s="1" t="s">
        <v>232</v>
      </c>
      <c r="C117" s="1" t="s">
        <v>233</v>
      </c>
      <c r="D117" s="1" t="s">
        <v>234</v>
      </c>
      <c r="E117" s="1" t="s">
        <v>235</v>
      </c>
      <c r="F117" s="1">
        <v>166.6333</v>
      </c>
      <c r="G117" s="1">
        <v>1595.667</v>
      </c>
      <c r="H117" s="1">
        <v>399.0667</v>
      </c>
      <c r="I117" s="1">
        <f t="shared" si="2"/>
        <v>3.9984969931091716</v>
      </c>
      <c r="J117" s="1">
        <f t="shared" si="3"/>
        <v>9.57591909900362</v>
      </c>
    </row>
    <row r="118" spans="1:10" ht="12.75">
      <c r="A118" s="1" t="s">
        <v>1392</v>
      </c>
      <c r="B118" s="1" t="s">
        <v>1393</v>
      </c>
      <c r="C118" s="1" t="s">
        <v>1394</v>
      </c>
      <c r="D118" s="1" t="s">
        <v>1395</v>
      </c>
      <c r="E118" s="1" t="s">
        <v>1396</v>
      </c>
      <c r="F118" s="1">
        <v>28.36667</v>
      </c>
      <c r="G118" s="1">
        <v>74.5</v>
      </c>
      <c r="H118" s="1">
        <v>18.66667</v>
      </c>
      <c r="I118" s="1">
        <f t="shared" si="2"/>
        <v>3.9910707158802294</v>
      </c>
      <c r="J118" s="1">
        <f t="shared" si="3"/>
        <v>2.626321665532119</v>
      </c>
    </row>
    <row r="119" spans="1:10" ht="12.75">
      <c r="A119" s="1" t="s">
        <v>1366</v>
      </c>
      <c r="B119" s="1" t="s">
        <v>1367</v>
      </c>
      <c r="C119" s="1" t="s">
        <v>1368</v>
      </c>
      <c r="D119" s="1" t="s">
        <v>1369</v>
      </c>
      <c r="E119" s="1" t="s">
        <v>1370</v>
      </c>
      <c r="F119" s="1">
        <v>35.13333</v>
      </c>
      <c r="G119" s="1">
        <v>86.83333</v>
      </c>
      <c r="H119" s="1">
        <v>22.16667</v>
      </c>
      <c r="I119" s="1">
        <f t="shared" si="2"/>
        <v>3.9172924936402267</v>
      </c>
      <c r="J119" s="1">
        <f t="shared" si="3"/>
        <v>2.4715371415120626</v>
      </c>
    </row>
    <row r="120" spans="1:10" ht="12.75">
      <c r="A120" s="1" t="s">
        <v>109</v>
      </c>
      <c r="B120" s="1" t="s">
        <v>110</v>
      </c>
      <c r="C120" s="1" t="s">
        <v>111</v>
      </c>
      <c r="D120" s="1" t="s">
        <v>112</v>
      </c>
      <c r="E120" s="1" t="s">
        <v>113</v>
      </c>
      <c r="F120" s="1">
        <v>16.03333</v>
      </c>
      <c r="G120" s="1">
        <v>1007.433</v>
      </c>
      <c r="H120" s="1">
        <v>258.6333</v>
      </c>
      <c r="I120" s="1">
        <f t="shared" si="2"/>
        <v>3.89521766918645</v>
      </c>
      <c r="J120" s="1">
        <f t="shared" si="3"/>
        <v>62.83367210679254</v>
      </c>
    </row>
    <row r="121" spans="1:10" ht="12.75">
      <c r="A121" s="1" t="s">
        <v>608</v>
      </c>
      <c r="B121" s="1" t="s">
        <v>609</v>
      </c>
      <c r="C121" s="1" t="s">
        <v>610</v>
      </c>
      <c r="D121" s="1" t="s">
        <v>611</v>
      </c>
      <c r="E121" s="1" t="s">
        <v>612</v>
      </c>
      <c r="F121" s="1">
        <v>42.66667</v>
      </c>
      <c r="G121" s="1">
        <v>414</v>
      </c>
      <c r="H121" s="1">
        <v>106.3</v>
      </c>
      <c r="I121" s="1">
        <f t="shared" si="2"/>
        <v>3.894637817497648</v>
      </c>
      <c r="J121" s="1">
        <f t="shared" si="3"/>
        <v>9.703124241943417</v>
      </c>
    </row>
    <row r="122" spans="1:10" ht="12.75">
      <c r="A122" s="1" t="s">
        <v>287</v>
      </c>
      <c r="B122" s="1" t="s">
        <v>288</v>
      </c>
      <c r="C122" s="1" t="s">
        <v>289</v>
      </c>
      <c r="D122" s="1" t="s">
        <v>290</v>
      </c>
      <c r="E122" s="1" t="s">
        <v>291</v>
      </c>
      <c r="F122" s="1">
        <v>39.43333</v>
      </c>
      <c r="G122" s="1">
        <v>201.1</v>
      </c>
      <c r="H122" s="1">
        <v>53.3</v>
      </c>
      <c r="I122" s="1">
        <f t="shared" si="2"/>
        <v>3.772983114446529</v>
      </c>
      <c r="J122" s="1">
        <f t="shared" si="3"/>
        <v>5.09974683852467</v>
      </c>
    </row>
    <row r="123" spans="1:10" ht="12.75">
      <c r="A123" s="1" t="s">
        <v>1065</v>
      </c>
      <c r="B123" s="1" t="s">
        <v>1066</v>
      </c>
      <c r="C123" s="1" t="s">
        <v>1329</v>
      </c>
      <c r="D123" s="1" t="s">
        <v>1330</v>
      </c>
      <c r="E123" s="1" t="s">
        <v>1331</v>
      </c>
      <c r="F123" s="1">
        <v>321.2</v>
      </c>
      <c r="G123" s="1">
        <v>986.0333</v>
      </c>
      <c r="H123" s="1">
        <v>264.3333</v>
      </c>
      <c r="I123" s="1">
        <f t="shared" si="2"/>
        <v>3.730265161445796</v>
      </c>
      <c r="J123" s="1">
        <f t="shared" si="3"/>
        <v>3.069842154420922</v>
      </c>
    </row>
    <row r="124" spans="1:10" ht="12.75">
      <c r="A124" s="1" t="s">
        <v>998</v>
      </c>
      <c r="B124" s="1" t="s">
        <v>999</v>
      </c>
      <c r="C124" s="1" t="s">
        <v>1606</v>
      </c>
      <c r="D124" s="1" t="s">
        <v>1607</v>
      </c>
      <c r="E124" s="1" t="s">
        <v>1608</v>
      </c>
      <c r="F124" s="1">
        <v>2.633333</v>
      </c>
      <c r="G124" s="1">
        <v>142.5667</v>
      </c>
      <c r="H124" s="1">
        <v>38.7</v>
      </c>
      <c r="I124" s="1">
        <f t="shared" si="2"/>
        <v>3.683894056847545</v>
      </c>
      <c r="J124" s="1">
        <f t="shared" si="3"/>
        <v>54.13926001762785</v>
      </c>
    </row>
    <row r="125" spans="1:10" ht="12.75">
      <c r="A125" s="1" t="s">
        <v>793</v>
      </c>
      <c r="B125" s="1" t="s">
        <v>794</v>
      </c>
      <c r="C125" s="1" t="s">
        <v>795</v>
      </c>
      <c r="D125" s="1" t="s">
        <v>796</v>
      </c>
      <c r="E125" s="1" t="s">
        <v>797</v>
      </c>
      <c r="F125" s="1">
        <v>42.5</v>
      </c>
      <c r="G125" s="1">
        <v>319.9333</v>
      </c>
      <c r="H125" s="1">
        <v>87.4</v>
      </c>
      <c r="I125" s="1">
        <f t="shared" si="2"/>
        <v>3.660564073226544</v>
      </c>
      <c r="J125" s="1">
        <f t="shared" si="3"/>
        <v>7.5278423529411755</v>
      </c>
    </row>
    <row r="126" spans="1:10" ht="12.75">
      <c r="A126" s="1" t="s">
        <v>28</v>
      </c>
      <c r="B126" s="1" t="s">
        <v>29</v>
      </c>
      <c r="C126" s="1" t="s">
        <v>30</v>
      </c>
      <c r="D126" s="1" t="s">
        <v>31</v>
      </c>
      <c r="E126" s="1" t="s">
        <v>32</v>
      </c>
      <c r="F126" s="1">
        <v>324.5</v>
      </c>
      <c r="G126" s="1">
        <v>1510.1</v>
      </c>
      <c r="H126" s="1">
        <v>417.9667</v>
      </c>
      <c r="I126" s="1">
        <f t="shared" si="2"/>
        <v>3.612967253132845</v>
      </c>
      <c r="J126" s="1">
        <f t="shared" si="3"/>
        <v>4.65362095531587</v>
      </c>
    </row>
    <row r="127" spans="1:10" ht="12.75">
      <c r="A127" s="1" t="s">
        <v>993</v>
      </c>
      <c r="B127" s="1" t="s">
        <v>994</v>
      </c>
      <c r="C127" s="1" t="s">
        <v>995</v>
      </c>
      <c r="D127" s="1" t="s">
        <v>996</v>
      </c>
      <c r="E127" s="1" t="s">
        <v>997</v>
      </c>
      <c r="F127" s="1">
        <v>43.2</v>
      </c>
      <c r="G127" s="1">
        <v>218.1</v>
      </c>
      <c r="H127" s="1">
        <v>60.43333</v>
      </c>
      <c r="I127" s="1">
        <f t="shared" si="2"/>
        <v>3.6089356651371025</v>
      </c>
      <c r="J127" s="1">
        <f t="shared" si="3"/>
        <v>5.048611111111111</v>
      </c>
    </row>
    <row r="128" spans="1:10" ht="12.75">
      <c r="A128" s="1" t="s">
        <v>294</v>
      </c>
      <c r="B128" s="1" t="s">
        <v>295</v>
      </c>
      <c r="C128" s="1" t="s">
        <v>296</v>
      </c>
      <c r="D128" s="1" t="s">
        <v>297</v>
      </c>
      <c r="E128" s="1" t="s">
        <v>298</v>
      </c>
      <c r="F128" s="1">
        <v>31.16667</v>
      </c>
      <c r="G128" s="1">
        <v>262.8667</v>
      </c>
      <c r="H128" s="1">
        <v>73.23333</v>
      </c>
      <c r="I128" s="1">
        <f t="shared" si="2"/>
        <v>3.5894407641984873</v>
      </c>
      <c r="J128" s="1">
        <f t="shared" si="3"/>
        <v>8.434224766393072</v>
      </c>
    </row>
    <row r="129" spans="1:10" ht="12.75">
      <c r="A129" s="1" t="s">
        <v>1269</v>
      </c>
      <c r="B129" s="1" t="s">
        <v>1270</v>
      </c>
      <c r="C129" s="1" t="s">
        <v>839</v>
      </c>
      <c r="D129" s="1" t="s">
        <v>840</v>
      </c>
      <c r="E129" s="1" t="s">
        <v>841</v>
      </c>
      <c r="F129" s="1">
        <v>34.73333</v>
      </c>
      <c r="G129" s="1">
        <v>102.4</v>
      </c>
      <c r="H129" s="1">
        <v>28.56667</v>
      </c>
      <c r="I129" s="1">
        <f t="shared" si="2"/>
        <v>3.5845970146327875</v>
      </c>
      <c r="J129" s="1">
        <f t="shared" si="3"/>
        <v>2.948176866427722</v>
      </c>
    </row>
    <row r="130" spans="1:10" ht="12.75">
      <c r="A130" s="1" t="s">
        <v>863</v>
      </c>
      <c r="B130" s="1" t="s">
        <v>864</v>
      </c>
      <c r="C130" s="1" t="s">
        <v>865</v>
      </c>
      <c r="D130" s="1" t="s">
        <v>866</v>
      </c>
      <c r="E130" s="1" t="s">
        <v>867</v>
      </c>
      <c r="F130" s="1">
        <v>57.33333</v>
      </c>
      <c r="G130" s="1">
        <v>107.7667</v>
      </c>
      <c r="H130" s="1">
        <v>30.2</v>
      </c>
      <c r="I130" s="1">
        <f t="shared" si="2"/>
        <v>3.5684337748344372</v>
      </c>
      <c r="J130" s="1">
        <f t="shared" si="3"/>
        <v>1.8796518534681312</v>
      </c>
    </row>
    <row r="131" spans="1:10" ht="12.75">
      <c r="A131" s="1" t="s">
        <v>1179</v>
      </c>
      <c r="B131" s="1" t="s">
        <v>1180</v>
      </c>
      <c r="C131" s="1" t="s">
        <v>1181</v>
      </c>
      <c r="D131" s="1" t="s">
        <v>1182</v>
      </c>
      <c r="E131" s="1" t="s">
        <v>1183</v>
      </c>
      <c r="F131" s="1">
        <v>82.76667</v>
      </c>
      <c r="G131" s="1">
        <v>262.0667</v>
      </c>
      <c r="H131" s="1">
        <v>74</v>
      </c>
      <c r="I131" s="1">
        <f t="shared" si="2"/>
        <v>3.541441891891892</v>
      </c>
      <c r="J131" s="1">
        <f t="shared" si="3"/>
        <v>3.166331326366036</v>
      </c>
    </row>
    <row r="132" spans="1:10" ht="12.75">
      <c r="A132" s="1" t="s">
        <v>1079</v>
      </c>
      <c r="B132" s="1" t="s">
        <v>1080</v>
      </c>
      <c r="C132" s="1" t="s">
        <v>1081</v>
      </c>
      <c r="D132" s="1" t="s">
        <v>1082</v>
      </c>
      <c r="E132" s="1" t="s">
        <v>1083</v>
      </c>
      <c r="F132" s="1">
        <v>839.9</v>
      </c>
      <c r="G132" s="1">
        <v>3634.7</v>
      </c>
      <c r="H132" s="1">
        <v>1027.6</v>
      </c>
      <c r="I132" s="1">
        <f aca="true" t="shared" si="4" ref="I132:I195">G132/H132</f>
        <v>3.5370766835344494</v>
      </c>
      <c r="J132" s="1">
        <f aca="true" t="shared" si="5" ref="J132:J195">G132/F132</f>
        <v>4.327538992737231</v>
      </c>
    </row>
    <row r="133" spans="1:10" ht="12.75">
      <c r="A133" s="1" t="s">
        <v>1142</v>
      </c>
      <c r="B133" s="1" t="s">
        <v>1143</v>
      </c>
      <c r="C133" s="1" t="s">
        <v>1144</v>
      </c>
      <c r="D133" s="1" t="s">
        <v>1145</v>
      </c>
      <c r="E133" s="1" t="s">
        <v>1146</v>
      </c>
      <c r="F133" s="1">
        <v>46.63333</v>
      </c>
      <c r="G133" s="1">
        <v>237.9</v>
      </c>
      <c r="H133" s="1">
        <v>67.43333</v>
      </c>
      <c r="I133" s="1">
        <f t="shared" si="4"/>
        <v>3.5279289929772117</v>
      </c>
      <c r="J133" s="1">
        <f t="shared" si="5"/>
        <v>5.101501436847851</v>
      </c>
    </row>
    <row r="134" spans="1:10" ht="12.75">
      <c r="A134" s="1" t="s">
        <v>944</v>
      </c>
      <c r="B134" s="1" t="s">
        <v>945</v>
      </c>
      <c r="C134" s="1" t="s">
        <v>616</v>
      </c>
      <c r="D134" s="1" t="s">
        <v>617</v>
      </c>
      <c r="E134" s="1" t="s">
        <v>618</v>
      </c>
      <c r="F134" s="1">
        <v>26.2</v>
      </c>
      <c r="G134" s="1">
        <v>128.4333</v>
      </c>
      <c r="H134" s="1">
        <v>36.43333</v>
      </c>
      <c r="I134" s="1">
        <f t="shared" si="4"/>
        <v>3.525159517397943</v>
      </c>
      <c r="J134" s="1">
        <f t="shared" si="5"/>
        <v>4.902034351145039</v>
      </c>
    </row>
    <row r="135" spans="1:10" ht="12.75">
      <c r="A135" s="1" t="s">
        <v>1594</v>
      </c>
      <c r="B135" s="1" t="s">
        <v>1595</v>
      </c>
      <c r="C135" s="1" t="s">
        <v>1596</v>
      </c>
      <c r="D135" s="1" t="s">
        <v>1597</v>
      </c>
      <c r="E135" s="1" t="s">
        <v>1598</v>
      </c>
      <c r="F135" s="1">
        <v>22.6</v>
      </c>
      <c r="G135" s="1">
        <v>348.8667</v>
      </c>
      <c r="H135" s="1">
        <v>100.0333</v>
      </c>
      <c r="I135" s="1">
        <f t="shared" si="4"/>
        <v>3.487505660615015</v>
      </c>
      <c r="J135" s="1">
        <f t="shared" si="5"/>
        <v>15.436579646017698</v>
      </c>
    </row>
    <row r="136" spans="1:10" ht="12.75">
      <c r="A136" s="1" t="s">
        <v>709</v>
      </c>
      <c r="B136" s="1" t="s">
        <v>710</v>
      </c>
      <c r="C136" s="1" t="s">
        <v>711</v>
      </c>
      <c r="D136" s="1" t="s">
        <v>712</v>
      </c>
      <c r="E136" s="1" t="s">
        <v>713</v>
      </c>
      <c r="F136" s="1">
        <v>36.4</v>
      </c>
      <c r="G136" s="1">
        <v>611.1667</v>
      </c>
      <c r="H136" s="1">
        <v>176.2</v>
      </c>
      <c r="I136" s="1">
        <f t="shared" si="4"/>
        <v>3.4685964812712826</v>
      </c>
      <c r="J136" s="1">
        <f t="shared" si="5"/>
        <v>16.790293956043957</v>
      </c>
    </row>
    <row r="137" spans="1:10" ht="12.75">
      <c r="A137" s="1" t="s">
        <v>930</v>
      </c>
      <c r="B137" s="1" t="s">
        <v>931</v>
      </c>
      <c r="C137" s="1" t="s">
        <v>932</v>
      </c>
      <c r="D137" s="1" t="s">
        <v>933</v>
      </c>
      <c r="E137" s="1" t="s">
        <v>934</v>
      </c>
      <c r="F137" s="1">
        <v>58.76667</v>
      </c>
      <c r="G137" s="1">
        <v>153.8</v>
      </c>
      <c r="H137" s="1">
        <v>44.5</v>
      </c>
      <c r="I137" s="1">
        <f t="shared" si="4"/>
        <v>3.456179775280899</v>
      </c>
      <c r="J137" s="1">
        <f t="shared" si="5"/>
        <v>2.617129743781637</v>
      </c>
    </row>
    <row r="138" spans="1:10" ht="12.75">
      <c r="A138" s="1" t="s">
        <v>1227</v>
      </c>
      <c r="B138" s="1" t="s">
        <v>1228</v>
      </c>
      <c r="C138" s="1" t="s">
        <v>1229</v>
      </c>
      <c r="D138" s="1" t="s">
        <v>1230</v>
      </c>
      <c r="E138" s="1" t="s">
        <v>1231</v>
      </c>
      <c r="F138" s="1">
        <v>149.9667</v>
      </c>
      <c r="G138" s="1">
        <v>429.5</v>
      </c>
      <c r="H138" s="1">
        <v>124.6333</v>
      </c>
      <c r="I138" s="1">
        <f t="shared" si="4"/>
        <v>3.446109506849293</v>
      </c>
      <c r="J138" s="1">
        <f t="shared" si="5"/>
        <v>2.863969134481188</v>
      </c>
    </row>
    <row r="139" spans="1:10" ht="12.75">
      <c r="A139" s="1" t="s">
        <v>975</v>
      </c>
      <c r="B139" s="1" t="s">
        <v>976</v>
      </c>
      <c r="C139" s="1" t="s">
        <v>977</v>
      </c>
      <c r="D139" s="1" t="s">
        <v>978</v>
      </c>
      <c r="E139" s="1" t="s">
        <v>979</v>
      </c>
      <c r="F139" s="1">
        <v>31.33333</v>
      </c>
      <c r="G139" s="1">
        <v>58.1</v>
      </c>
      <c r="H139" s="1">
        <v>16.93333</v>
      </c>
      <c r="I139" s="1">
        <f t="shared" si="4"/>
        <v>3.431103037618708</v>
      </c>
      <c r="J139" s="1">
        <f t="shared" si="5"/>
        <v>1.8542555164101613</v>
      </c>
    </row>
    <row r="140" spans="1:10" ht="12.75">
      <c r="A140" s="1" t="s">
        <v>634</v>
      </c>
      <c r="B140" s="1" t="s">
        <v>635</v>
      </c>
      <c r="C140" s="1" t="s">
        <v>636</v>
      </c>
      <c r="D140" s="1" t="s">
        <v>637</v>
      </c>
      <c r="E140" s="1" t="s">
        <v>638</v>
      </c>
      <c r="F140" s="1">
        <v>6.933333</v>
      </c>
      <c r="G140" s="1">
        <v>493.3333</v>
      </c>
      <c r="H140" s="1">
        <v>143.9</v>
      </c>
      <c r="I140" s="1">
        <f t="shared" si="4"/>
        <v>3.4283064628214035</v>
      </c>
      <c r="J140" s="1">
        <f t="shared" si="5"/>
        <v>71.15384476701176</v>
      </c>
    </row>
    <row r="141" spans="1:10" ht="12.75">
      <c r="A141" s="1" t="s">
        <v>553</v>
      </c>
      <c r="B141" s="1" t="s">
        <v>554</v>
      </c>
      <c r="C141" s="1" t="s">
        <v>555</v>
      </c>
      <c r="D141" s="1" t="s">
        <v>556</v>
      </c>
      <c r="E141" s="1" t="s">
        <v>557</v>
      </c>
      <c r="F141" s="1">
        <v>4.4</v>
      </c>
      <c r="G141" s="1">
        <v>317.3667</v>
      </c>
      <c r="H141" s="1">
        <v>92.93333</v>
      </c>
      <c r="I141" s="1">
        <f t="shared" si="4"/>
        <v>3.414993307567909</v>
      </c>
      <c r="J141" s="1">
        <f t="shared" si="5"/>
        <v>72.12879545454544</v>
      </c>
    </row>
    <row r="142" spans="1:10" ht="12.75">
      <c r="A142" s="1" t="s">
        <v>649</v>
      </c>
      <c r="B142" s="1" t="s">
        <v>650</v>
      </c>
      <c r="C142" s="1" t="s">
        <v>651</v>
      </c>
      <c r="D142" s="1" t="s">
        <v>652</v>
      </c>
      <c r="E142" s="1" t="s">
        <v>653</v>
      </c>
      <c r="F142" s="1">
        <v>72.13333</v>
      </c>
      <c r="G142" s="1">
        <v>757.1333</v>
      </c>
      <c r="H142" s="1">
        <v>222.5333</v>
      </c>
      <c r="I142" s="1">
        <f t="shared" si="4"/>
        <v>3.4023370884267656</v>
      </c>
      <c r="J142" s="1">
        <f t="shared" si="5"/>
        <v>10.496303165263546</v>
      </c>
    </row>
    <row r="143" spans="1:10" ht="12.75">
      <c r="A143" s="1" t="s">
        <v>421</v>
      </c>
      <c r="B143" s="1" t="s">
        <v>422</v>
      </c>
      <c r="C143" s="1" t="s">
        <v>423</v>
      </c>
      <c r="D143" s="1" t="s">
        <v>424</v>
      </c>
      <c r="E143" s="1" t="s">
        <v>425</v>
      </c>
      <c r="F143" s="1">
        <v>121.9667</v>
      </c>
      <c r="G143" s="1">
        <v>744.0667</v>
      </c>
      <c r="H143" s="1">
        <v>218.7</v>
      </c>
      <c r="I143" s="1">
        <f t="shared" si="4"/>
        <v>3.4022254229538182</v>
      </c>
      <c r="J143" s="1">
        <f t="shared" si="5"/>
        <v>6.1005725333226195</v>
      </c>
    </row>
    <row r="144" spans="1:10" ht="12.75">
      <c r="A144" s="1" t="s">
        <v>1433</v>
      </c>
      <c r="B144" s="1" t="s">
        <v>1434</v>
      </c>
      <c r="C144" s="1" t="s">
        <v>1435</v>
      </c>
      <c r="D144" s="1" t="s">
        <v>1436</v>
      </c>
      <c r="E144" s="1" t="s">
        <v>1437</v>
      </c>
      <c r="F144" s="1">
        <v>188.2333</v>
      </c>
      <c r="G144" s="1">
        <v>565.5333</v>
      </c>
      <c r="H144" s="1">
        <v>166.3</v>
      </c>
      <c r="I144" s="1">
        <f t="shared" si="4"/>
        <v>3.4006812988574864</v>
      </c>
      <c r="J144" s="1">
        <f t="shared" si="5"/>
        <v>3.004427484403663</v>
      </c>
    </row>
    <row r="145" spans="1:10" ht="12.75">
      <c r="A145" s="1" t="s">
        <v>1327</v>
      </c>
      <c r="B145" s="1" t="s">
        <v>1328</v>
      </c>
      <c r="C145" s="1" t="s">
        <v>1329</v>
      </c>
      <c r="D145" s="1" t="s">
        <v>1330</v>
      </c>
      <c r="E145" s="1" t="s">
        <v>1331</v>
      </c>
      <c r="F145" s="1">
        <v>193.4667</v>
      </c>
      <c r="G145" s="1">
        <v>628.1667</v>
      </c>
      <c r="H145" s="1">
        <v>185.4333</v>
      </c>
      <c r="I145" s="1">
        <f t="shared" si="4"/>
        <v>3.387561457408135</v>
      </c>
      <c r="J145" s="1">
        <f t="shared" si="5"/>
        <v>3.2468983034289622</v>
      </c>
    </row>
    <row r="146" spans="1:10" ht="12.75">
      <c r="A146" s="1" t="s">
        <v>1116</v>
      </c>
      <c r="B146" s="1" t="s">
        <v>1117</v>
      </c>
      <c r="C146" s="1" t="s">
        <v>1118</v>
      </c>
      <c r="D146" s="1" t="s">
        <v>1119</v>
      </c>
      <c r="E146" s="1" t="s">
        <v>1120</v>
      </c>
      <c r="F146" s="1">
        <v>169.8333</v>
      </c>
      <c r="G146" s="1">
        <v>683.6333</v>
      </c>
      <c r="H146" s="1">
        <v>202.6667</v>
      </c>
      <c r="I146" s="1">
        <f t="shared" si="4"/>
        <v>3.3731900701990014</v>
      </c>
      <c r="J146" s="1">
        <f t="shared" si="5"/>
        <v>4.025319533919437</v>
      </c>
    </row>
    <row r="147" spans="1:10" ht="12.75">
      <c r="A147" s="1" t="s">
        <v>508</v>
      </c>
      <c r="B147" s="1" t="s">
        <v>509</v>
      </c>
      <c r="C147" s="1" t="s">
        <v>510</v>
      </c>
      <c r="D147" s="1" t="s">
        <v>511</v>
      </c>
      <c r="E147" s="1" t="s">
        <v>512</v>
      </c>
      <c r="F147" s="1">
        <v>23.46667</v>
      </c>
      <c r="G147" s="1">
        <v>176.9</v>
      </c>
      <c r="H147" s="1">
        <v>52.66667</v>
      </c>
      <c r="I147" s="1">
        <f t="shared" si="4"/>
        <v>3.35886054690756</v>
      </c>
      <c r="J147" s="1">
        <f t="shared" si="5"/>
        <v>7.53835120193875</v>
      </c>
    </row>
    <row r="148" spans="1:10" ht="12.75">
      <c r="A148" s="1" t="s">
        <v>445</v>
      </c>
      <c r="B148" s="1" t="s">
        <v>446</v>
      </c>
      <c r="C148" s="1" t="s">
        <v>726</v>
      </c>
      <c r="D148" s="1" t="s">
        <v>727</v>
      </c>
      <c r="E148" s="1" t="s">
        <v>728</v>
      </c>
      <c r="F148" s="1">
        <v>64.56667</v>
      </c>
      <c r="G148" s="1">
        <v>1681.1</v>
      </c>
      <c r="H148" s="1">
        <v>505.2333</v>
      </c>
      <c r="I148" s="1">
        <f t="shared" si="4"/>
        <v>3.3273737103235277</v>
      </c>
      <c r="J148" s="1">
        <f t="shared" si="5"/>
        <v>26.036653276373087</v>
      </c>
    </row>
    <row r="149" spans="1:10" ht="12.75">
      <c r="A149" s="1" t="s">
        <v>1428</v>
      </c>
      <c r="B149" s="1" t="s">
        <v>1429</v>
      </c>
      <c r="C149" s="1" t="s">
        <v>1430</v>
      </c>
      <c r="D149" s="1" t="s">
        <v>1431</v>
      </c>
      <c r="E149" s="1" t="s">
        <v>1432</v>
      </c>
      <c r="F149" s="1">
        <v>11.13333</v>
      </c>
      <c r="G149" s="1">
        <v>64.03333</v>
      </c>
      <c r="H149" s="1">
        <v>19.46667</v>
      </c>
      <c r="I149" s="1">
        <f t="shared" si="4"/>
        <v>3.289382827160475</v>
      </c>
      <c r="J149" s="1">
        <f t="shared" si="5"/>
        <v>5.751498428592344</v>
      </c>
    </row>
    <row r="150" spans="1:10" ht="12.75">
      <c r="A150" s="1" t="s">
        <v>739</v>
      </c>
      <c r="B150" s="1" t="s">
        <v>740</v>
      </c>
      <c r="C150" s="1" t="s">
        <v>741</v>
      </c>
      <c r="D150" s="1" t="s">
        <v>742</v>
      </c>
      <c r="E150" s="1" t="s">
        <v>743</v>
      </c>
      <c r="F150" s="1">
        <v>20.16667</v>
      </c>
      <c r="G150" s="1">
        <v>232.6333</v>
      </c>
      <c r="H150" s="1">
        <v>71.66667</v>
      </c>
      <c r="I150" s="1">
        <f t="shared" si="4"/>
        <v>3.246045895532749</v>
      </c>
      <c r="J150" s="1">
        <f t="shared" si="5"/>
        <v>11.535533630490308</v>
      </c>
    </row>
    <row r="151" spans="1:10" ht="12.75">
      <c r="A151" s="1" t="s">
        <v>598</v>
      </c>
      <c r="B151" s="1" t="s">
        <v>599</v>
      </c>
      <c r="C151" s="1" t="s">
        <v>600</v>
      </c>
      <c r="D151" s="1" t="s">
        <v>601</v>
      </c>
      <c r="E151" s="1" t="s">
        <v>602</v>
      </c>
      <c r="F151" s="1">
        <v>60.16667</v>
      </c>
      <c r="G151" s="1">
        <v>361.3667</v>
      </c>
      <c r="H151" s="1">
        <v>114.2333</v>
      </c>
      <c r="I151" s="1">
        <f t="shared" si="4"/>
        <v>3.1634094436560964</v>
      </c>
      <c r="J151" s="1">
        <f t="shared" si="5"/>
        <v>6.006094404094492</v>
      </c>
    </row>
    <row r="152" spans="1:10" ht="12.75">
      <c r="A152" s="1" t="s">
        <v>1378</v>
      </c>
      <c r="B152" s="1" t="s">
        <v>1379</v>
      </c>
      <c r="C152" s="1" t="s">
        <v>1380</v>
      </c>
      <c r="D152" s="1" t="s">
        <v>1381</v>
      </c>
      <c r="E152" s="1" t="s">
        <v>1382</v>
      </c>
      <c r="F152" s="1">
        <v>6.866667</v>
      </c>
      <c r="G152" s="1">
        <v>91.06667</v>
      </c>
      <c r="H152" s="1">
        <v>28.8</v>
      </c>
      <c r="I152" s="1">
        <f t="shared" si="4"/>
        <v>3.1620371527777777</v>
      </c>
      <c r="J152" s="1">
        <f t="shared" si="5"/>
        <v>13.262135763973992</v>
      </c>
    </row>
    <row r="153" spans="1:10" ht="12.75">
      <c r="A153" s="1" t="s">
        <v>802</v>
      </c>
      <c r="B153" s="1" t="s">
        <v>803</v>
      </c>
      <c r="C153" s="1" t="s">
        <v>726</v>
      </c>
      <c r="D153" s="1" t="s">
        <v>727</v>
      </c>
      <c r="E153" s="1" t="s">
        <v>728</v>
      </c>
      <c r="F153" s="1">
        <v>86.6</v>
      </c>
      <c r="G153" s="1">
        <v>1710.533</v>
      </c>
      <c r="H153" s="1">
        <v>544.0333</v>
      </c>
      <c r="I153" s="1">
        <f t="shared" si="4"/>
        <v>3.144169667555276</v>
      </c>
      <c r="J153" s="1">
        <f t="shared" si="5"/>
        <v>19.752113163972286</v>
      </c>
    </row>
    <row r="154" spans="1:10" ht="12.75">
      <c r="A154" s="1" t="s">
        <v>318</v>
      </c>
      <c r="B154" s="1" t="s">
        <v>319</v>
      </c>
      <c r="C154" s="1" t="s">
        <v>320</v>
      </c>
      <c r="D154" s="1" t="s">
        <v>321</v>
      </c>
      <c r="E154" s="1" t="s">
        <v>322</v>
      </c>
      <c r="F154" s="1">
        <v>54.53333</v>
      </c>
      <c r="G154" s="1">
        <v>376</v>
      </c>
      <c r="H154" s="1">
        <v>121.7</v>
      </c>
      <c r="I154" s="1">
        <f t="shared" si="4"/>
        <v>3.089564502875924</v>
      </c>
      <c r="J154" s="1">
        <f t="shared" si="5"/>
        <v>6.894865947118945</v>
      </c>
    </row>
    <row r="155" spans="1:10" ht="12.75">
      <c r="A155" s="1" t="s">
        <v>883</v>
      </c>
      <c r="B155" s="1" t="s">
        <v>884</v>
      </c>
      <c r="C155" s="1" t="s">
        <v>885</v>
      </c>
      <c r="D155" s="1" t="s">
        <v>886</v>
      </c>
      <c r="E155" s="1" t="s">
        <v>887</v>
      </c>
      <c r="F155" s="1">
        <v>78.16667</v>
      </c>
      <c r="G155" s="1">
        <v>164.9667</v>
      </c>
      <c r="H155" s="1">
        <v>53.63333</v>
      </c>
      <c r="I155" s="1">
        <f t="shared" si="4"/>
        <v>3.0758243055204666</v>
      </c>
      <c r="J155" s="1">
        <f t="shared" si="5"/>
        <v>2.1104480976354756</v>
      </c>
    </row>
    <row r="156" spans="1:10" ht="12.75">
      <c r="A156" s="1" t="s">
        <v>1067</v>
      </c>
      <c r="B156" s="1" t="s">
        <v>1068</v>
      </c>
      <c r="C156" s="1" t="s">
        <v>1490</v>
      </c>
      <c r="D156" s="1" t="s">
        <v>1491</v>
      </c>
      <c r="E156" s="1" t="s">
        <v>1492</v>
      </c>
      <c r="F156" s="1">
        <v>135.8</v>
      </c>
      <c r="G156" s="1">
        <v>509.5667</v>
      </c>
      <c r="H156" s="1">
        <v>165.8667</v>
      </c>
      <c r="I156" s="1">
        <f t="shared" si="4"/>
        <v>3.072145885822772</v>
      </c>
      <c r="J156" s="1">
        <f t="shared" si="5"/>
        <v>3.7523321060382915</v>
      </c>
    </row>
    <row r="157" spans="1:10" ht="12.75">
      <c r="A157" s="1" t="s">
        <v>219</v>
      </c>
      <c r="B157" s="1" t="s">
        <v>220</v>
      </c>
      <c r="C157" s="1" t="s">
        <v>221</v>
      </c>
      <c r="D157" s="1" t="s">
        <v>222</v>
      </c>
      <c r="E157" s="1" t="s">
        <v>223</v>
      </c>
      <c r="F157" s="1">
        <v>28.63333</v>
      </c>
      <c r="G157" s="1">
        <v>703.3667</v>
      </c>
      <c r="H157" s="1">
        <v>230</v>
      </c>
      <c r="I157" s="1">
        <f t="shared" si="4"/>
        <v>3.058116086956522</v>
      </c>
      <c r="J157" s="1">
        <f t="shared" si="5"/>
        <v>24.56461403546147</v>
      </c>
    </row>
    <row r="158" spans="1:10" ht="12.75">
      <c r="A158" s="1" t="s">
        <v>1513</v>
      </c>
      <c r="B158" s="1" t="s">
        <v>1514</v>
      </c>
      <c r="C158" s="1" t="s">
        <v>1515</v>
      </c>
      <c r="D158" s="1" t="s">
        <v>1516</v>
      </c>
      <c r="E158" s="1" t="s">
        <v>1517</v>
      </c>
      <c r="F158" s="1">
        <v>97.96667</v>
      </c>
      <c r="G158" s="1">
        <v>352.1333</v>
      </c>
      <c r="H158" s="1">
        <v>115.3667</v>
      </c>
      <c r="I158" s="1">
        <f t="shared" si="4"/>
        <v>3.0522958531361306</v>
      </c>
      <c r="J158" s="1">
        <f t="shared" si="5"/>
        <v>3.594419408151773</v>
      </c>
    </row>
    <row r="159" spans="1:10" ht="12.75">
      <c r="A159" s="1" t="s">
        <v>1253</v>
      </c>
      <c r="B159" s="1" t="s">
        <v>1254</v>
      </c>
      <c r="C159" s="1" t="s">
        <v>1495</v>
      </c>
      <c r="D159" s="1" t="s">
        <v>1496</v>
      </c>
      <c r="E159" s="1" t="s">
        <v>1497</v>
      </c>
      <c r="F159" s="1">
        <v>37.03333</v>
      </c>
      <c r="G159" s="1">
        <v>74.1</v>
      </c>
      <c r="H159" s="1">
        <v>24.33333</v>
      </c>
      <c r="I159" s="1">
        <f t="shared" si="4"/>
        <v>3.045205896603547</v>
      </c>
      <c r="J159" s="1">
        <f t="shared" si="5"/>
        <v>2.000900270108035</v>
      </c>
    </row>
    <row r="160" spans="1:10" ht="12.75">
      <c r="A160" s="1" t="s">
        <v>965</v>
      </c>
      <c r="B160" s="1" t="s">
        <v>966</v>
      </c>
      <c r="C160" s="1" t="s">
        <v>967</v>
      </c>
      <c r="D160" s="1" t="s">
        <v>968</v>
      </c>
      <c r="E160" s="1" t="s">
        <v>969</v>
      </c>
      <c r="F160" s="1">
        <v>1487.233</v>
      </c>
      <c r="G160" s="1">
        <v>3919.533</v>
      </c>
      <c r="H160" s="1">
        <v>1295.567</v>
      </c>
      <c r="I160" s="1">
        <f t="shared" si="4"/>
        <v>3.0253418001539094</v>
      </c>
      <c r="J160" s="1">
        <f t="shared" si="5"/>
        <v>2.6354532208470363</v>
      </c>
    </row>
    <row r="161" spans="1:10" ht="12.75">
      <c r="A161" s="1" t="s">
        <v>491</v>
      </c>
      <c r="B161" s="1" t="s">
        <v>492</v>
      </c>
      <c r="C161" s="1" t="s">
        <v>493</v>
      </c>
      <c r="D161" s="1" t="s">
        <v>494</v>
      </c>
      <c r="E161" s="1" t="s">
        <v>495</v>
      </c>
      <c r="F161" s="1">
        <v>34.13333</v>
      </c>
      <c r="G161" s="1">
        <v>278.9333</v>
      </c>
      <c r="H161" s="1">
        <v>92.43333</v>
      </c>
      <c r="I161" s="1">
        <f t="shared" si="4"/>
        <v>3.017670141279125</v>
      </c>
      <c r="J161" s="1">
        <f t="shared" si="5"/>
        <v>8.17187482147215</v>
      </c>
    </row>
    <row r="162" spans="1:10" ht="12.75">
      <c r="A162" s="1" t="s">
        <v>1030</v>
      </c>
      <c r="B162" s="1" t="s">
        <v>1031</v>
      </c>
      <c r="C162" s="1" t="s">
        <v>1032</v>
      </c>
      <c r="D162" s="1" t="s">
        <v>1033</v>
      </c>
      <c r="E162" s="1" t="s">
        <v>1034</v>
      </c>
      <c r="F162" s="1">
        <v>91.7</v>
      </c>
      <c r="G162" s="1">
        <v>209.3</v>
      </c>
      <c r="H162" s="1">
        <v>70.9</v>
      </c>
      <c r="I162" s="1">
        <f t="shared" si="4"/>
        <v>2.9520451339915375</v>
      </c>
      <c r="J162" s="1">
        <f t="shared" si="5"/>
        <v>2.282442748091603</v>
      </c>
    </row>
    <row r="163" spans="1:10" ht="12.75">
      <c r="A163" s="1" t="s">
        <v>1255</v>
      </c>
      <c r="B163" s="1" t="s">
        <v>1256</v>
      </c>
      <c r="C163" s="1" t="s">
        <v>1257</v>
      </c>
      <c r="D163" s="1" t="s">
        <v>1258</v>
      </c>
      <c r="E163" s="1" t="s">
        <v>1259</v>
      </c>
      <c r="F163" s="1">
        <v>50.56667</v>
      </c>
      <c r="G163" s="1">
        <v>101.7667</v>
      </c>
      <c r="H163" s="1">
        <v>34.6</v>
      </c>
      <c r="I163" s="1">
        <f t="shared" si="4"/>
        <v>2.941234104046243</v>
      </c>
      <c r="J163" s="1">
        <f t="shared" si="5"/>
        <v>2.0125252463727588</v>
      </c>
    </row>
    <row r="164" spans="1:10" ht="12.75">
      <c r="A164" s="1" t="s">
        <v>1376</v>
      </c>
      <c r="B164" s="1" t="s">
        <v>1377</v>
      </c>
      <c r="C164" s="1" t="s">
        <v>830</v>
      </c>
      <c r="D164" s="1" t="s">
        <v>831</v>
      </c>
      <c r="E164" s="1" t="s">
        <v>832</v>
      </c>
      <c r="F164" s="1">
        <v>36.8</v>
      </c>
      <c r="G164" s="1">
        <v>144.1</v>
      </c>
      <c r="H164" s="1">
        <v>49.06667</v>
      </c>
      <c r="I164" s="1">
        <f t="shared" si="4"/>
        <v>2.936820452661654</v>
      </c>
      <c r="J164" s="1">
        <f t="shared" si="5"/>
        <v>3.9157608695652177</v>
      </c>
    </row>
    <row r="165" spans="1:10" ht="12.75">
      <c r="A165" s="1" t="s">
        <v>1206</v>
      </c>
      <c r="B165" s="1" t="s">
        <v>1299</v>
      </c>
      <c r="C165" s="1" t="s">
        <v>1300</v>
      </c>
      <c r="D165" s="1" t="s">
        <v>1206</v>
      </c>
      <c r="E165" s="1" t="s">
        <v>1301</v>
      </c>
      <c r="F165" s="1">
        <v>107.5</v>
      </c>
      <c r="G165" s="1">
        <v>342.9667</v>
      </c>
      <c r="H165" s="1">
        <v>117.4667</v>
      </c>
      <c r="I165" s="1">
        <f t="shared" si="4"/>
        <v>2.919692985331162</v>
      </c>
      <c r="J165" s="1">
        <f t="shared" si="5"/>
        <v>3.1903879069767442</v>
      </c>
    </row>
    <row r="166" spans="1:10" ht="12.75">
      <c r="A166" s="1" t="s">
        <v>409</v>
      </c>
      <c r="B166" s="1" t="s">
        <v>410</v>
      </c>
      <c r="C166" s="1" t="s">
        <v>411</v>
      </c>
      <c r="D166" s="1" t="s">
        <v>412</v>
      </c>
      <c r="E166" s="1" t="s">
        <v>413</v>
      </c>
      <c r="F166" s="1">
        <v>26.9</v>
      </c>
      <c r="G166" s="1">
        <v>158.7333</v>
      </c>
      <c r="H166" s="1">
        <v>54.53333</v>
      </c>
      <c r="I166" s="1">
        <f t="shared" si="4"/>
        <v>2.9107575128824887</v>
      </c>
      <c r="J166" s="1">
        <f t="shared" si="5"/>
        <v>5.9008661710037185</v>
      </c>
    </row>
    <row r="167" spans="1:10" ht="12.75">
      <c r="A167" s="1" t="s">
        <v>1579</v>
      </c>
      <c r="B167" s="1" t="s">
        <v>1580</v>
      </c>
      <c r="C167" s="1" t="s">
        <v>1581</v>
      </c>
      <c r="D167" s="1" t="s">
        <v>1582</v>
      </c>
      <c r="E167" s="1" t="s">
        <v>1583</v>
      </c>
      <c r="F167" s="1">
        <v>113.6</v>
      </c>
      <c r="G167" s="1">
        <v>1587.233</v>
      </c>
      <c r="H167" s="1">
        <v>552.4</v>
      </c>
      <c r="I167" s="1">
        <f t="shared" si="4"/>
        <v>2.8733399710354814</v>
      </c>
      <c r="J167" s="1">
        <f t="shared" si="5"/>
        <v>13.97212147887324</v>
      </c>
    </row>
    <row r="168" spans="1:10" ht="12.75">
      <c r="A168" s="1" t="s">
        <v>816</v>
      </c>
      <c r="B168" s="1" t="s">
        <v>817</v>
      </c>
      <c r="C168" s="1" t="s">
        <v>811</v>
      </c>
      <c r="D168" s="1" t="s">
        <v>812</v>
      </c>
      <c r="E168" s="1" t="s">
        <v>813</v>
      </c>
      <c r="F168" s="1">
        <v>30.2</v>
      </c>
      <c r="G168" s="1">
        <v>1056.133</v>
      </c>
      <c r="H168" s="1">
        <v>371.4667</v>
      </c>
      <c r="I168" s="1">
        <f t="shared" si="4"/>
        <v>2.84314314042147</v>
      </c>
      <c r="J168" s="1">
        <f t="shared" si="5"/>
        <v>34.97129139072848</v>
      </c>
    </row>
    <row r="169" spans="1:10" ht="12.75">
      <c r="A169" s="1" t="s">
        <v>798</v>
      </c>
      <c r="B169" s="1" t="s">
        <v>799</v>
      </c>
      <c r="C169" s="1" t="s">
        <v>726</v>
      </c>
      <c r="D169" s="1" t="s">
        <v>727</v>
      </c>
      <c r="E169" s="1" t="s">
        <v>728</v>
      </c>
      <c r="F169" s="1">
        <v>113.3333</v>
      </c>
      <c r="G169" s="1">
        <v>1370.2</v>
      </c>
      <c r="H169" s="1">
        <v>484.6667</v>
      </c>
      <c r="I169" s="1">
        <f t="shared" si="4"/>
        <v>2.8270974671872446</v>
      </c>
      <c r="J169" s="1">
        <f t="shared" si="5"/>
        <v>12.0900035558834</v>
      </c>
    </row>
    <row r="170" spans="1:10" ht="12.75">
      <c r="A170" s="1" t="s">
        <v>1002</v>
      </c>
      <c r="B170" s="1" t="s">
        <v>1003</v>
      </c>
      <c r="C170" s="1" t="s">
        <v>1380</v>
      </c>
      <c r="D170" s="1" t="s">
        <v>1381</v>
      </c>
      <c r="E170" s="1" t="s">
        <v>1382</v>
      </c>
      <c r="F170" s="1">
        <v>7</v>
      </c>
      <c r="G170" s="1">
        <v>68.7</v>
      </c>
      <c r="H170" s="1">
        <v>24.4</v>
      </c>
      <c r="I170" s="1">
        <f t="shared" si="4"/>
        <v>2.8155737704918034</v>
      </c>
      <c r="J170" s="1">
        <f t="shared" si="5"/>
        <v>9.814285714285715</v>
      </c>
    </row>
    <row r="171" spans="1:10" ht="12.75">
      <c r="A171" s="1" t="s">
        <v>669</v>
      </c>
      <c r="B171" s="1" t="s">
        <v>670</v>
      </c>
      <c r="C171" s="1" t="s">
        <v>671</v>
      </c>
      <c r="D171" s="1" t="s">
        <v>672</v>
      </c>
      <c r="E171" s="1" t="s">
        <v>673</v>
      </c>
      <c r="F171" s="1">
        <v>32.96667</v>
      </c>
      <c r="G171" s="1">
        <v>358.7333</v>
      </c>
      <c r="H171" s="1">
        <v>127.4333</v>
      </c>
      <c r="I171" s="1">
        <f t="shared" si="4"/>
        <v>2.8150671763189057</v>
      </c>
      <c r="J171" s="1">
        <f t="shared" si="5"/>
        <v>10.881696574145947</v>
      </c>
    </row>
    <row r="172" spans="1:10" ht="12.75">
      <c r="A172" s="1" t="s">
        <v>804</v>
      </c>
      <c r="B172" s="1" t="s">
        <v>805</v>
      </c>
      <c r="C172" s="1" t="s">
        <v>806</v>
      </c>
      <c r="D172" s="1" t="s">
        <v>807</v>
      </c>
      <c r="E172" s="1" t="s">
        <v>808</v>
      </c>
      <c r="F172" s="1">
        <v>83.3</v>
      </c>
      <c r="G172" s="1">
        <v>443.9</v>
      </c>
      <c r="H172" s="1">
        <v>157.9</v>
      </c>
      <c r="I172" s="1">
        <f t="shared" si="4"/>
        <v>2.8112729575680806</v>
      </c>
      <c r="J172" s="1">
        <f t="shared" si="5"/>
        <v>5.328931572629052</v>
      </c>
    </row>
    <row r="173" spans="1:10" ht="12.75">
      <c r="A173" s="1" t="s">
        <v>1212</v>
      </c>
      <c r="B173" s="1" t="s">
        <v>1213</v>
      </c>
      <c r="C173" s="1" t="s">
        <v>1214</v>
      </c>
      <c r="D173" s="1" t="s">
        <v>1215</v>
      </c>
      <c r="E173" s="1" t="s">
        <v>1216</v>
      </c>
      <c r="F173" s="1">
        <v>37.23333</v>
      </c>
      <c r="G173" s="1">
        <v>126.6667</v>
      </c>
      <c r="H173" s="1">
        <v>45.3</v>
      </c>
      <c r="I173" s="1">
        <f t="shared" si="4"/>
        <v>2.7961743929359826</v>
      </c>
      <c r="J173" s="1">
        <f t="shared" si="5"/>
        <v>3.4019707611433088</v>
      </c>
    </row>
    <row r="174" spans="1:10" ht="12.75">
      <c r="A174" s="1" t="s">
        <v>114</v>
      </c>
      <c r="B174" s="1" t="s">
        <v>599</v>
      </c>
      <c r="C174" s="1" t="s">
        <v>600</v>
      </c>
      <c r="D174" s="1" t="s">
        <v>601</v>
      </c>
      <c r="E174" s="1" t="s">
        <v>602</v>
      </c>
      <c r="F174" s="1">
        <v>39.16667</v>
      </c>
      <c r="G174" s="1">
        <v>203.2333</v>
      </c>
      <c r="H174" s="1">
        <v>72.96667</v>
      </c>
      <c r="I174" s="1">
        <f t="shared" si="4"/>
        <v>2.785289502727753</v>
      </c>
      <c r="J174" s="1">
        <f t="shared" si="5"/>
        <v>5.1889348775374575</v>
      </c>
    </row>
    <row r="175" spans="1:10" ht="12.75">
      <c r="A175" s="1" t="s">
        <v>265</v>
      </c>
      <c r="B175" s="1" t="s">
        <v>266</v>
      </c>
      <c r="C175" s="1" t="s">
        <v>267</v>
      </c>
      <c r="D175" s="1" t="s">
        <v>268</v>
      </c>
      <c r="E175" s="1" t="s">
        <v>269</v>
      </c>
      <c r="F175" s="1">
        <v>34.53333</v>
      </c>
      <c r="G175" s="1">
        <v>227.2</v>
      </c>
      <c r="H175" s="1">
        <v>83.73333</v>
      </c>
      <c r="I175" s="1">
        <f t="shared" si="4"/>
        <v>2.713375904194901</v>
      </c>
      <c r="J175" s="1">
        <f t="shared" si="5"/>
        <v>6.579151214203785</v>
      </c>
    </row>
    <row r="176" spans="1:10" ht="12.75">
      <c r="A176" s="1" t="s">
        <v>1222</v>
      </c>
      <c r="B176" s="1" t="s">
        <v>1223</v>
      </c>
      <c r="C176" s="1" t="s">
        <v>1224</v>
      </c>
      <c r="D176" s="1" t="s">
        <v>1225</v>
      </c>
      <c r="E176" s="1" t="s">
        <v>1226</v>
      </c>
      <c r="F176" s="1">
        <v>40.76667</v>
      </c>
      <c r="G176" s="1">
        <v>149.7667</v>
      </c>
      <c r="H176" s="1">
        <v>55.23333</v>
      </c>
      <c r="I176" s="1">
        <f t="shared" si="4"/>
        <v>2.7115276229045033</v>
      </c>
      <c r="J176" s="1">
        <f t="shared" si="5"/>
        <v>3.6737535835033865</v>
      </c>
    </row>
    <row r="177" spans="1:10" ht="12.75">
      <c r="A177" s="1" t="s">
        <v>343</v>
      </c>
      <c r="B177" s="1" t="s">
        <v>344</v>
      </c>
      <c r="C177" s="1" t="s">
        <v>345</v>
      </c>
      <c r="D177" s="1" t="s">
        <v>346</v>
      </c>
      <c r="E177" s="1" t="s">
        <v>347</v>
      </c>
      <c r="F177" s="1">
        <v>293.8667</v>
      </c>
      <c r="G177" s="1">
        <v>1483.7</v>
      </c>
      <c r="H177" s="1">
        <v>547.5333</v>
      </c>
      <c r="I177" s="1">
        <f t="shared" si="4"/>
        <v>2.709789523303879</v>
      </c>
      <c r="J177" s="1">
        <f t="shared" si="5"/>
        <v>5.0488878120590055</v>
      </c>
    </row>
    <row r="178" spans="1:10" ht="12.75">
      <c r="A178" s="1" t="s">
        <v>404</v>
      </c>
      <c r="B178" s="1" t="s">
        <v>405</v>
      </c>
      <c r="C178" s="1" t="s">
        <v>406</v>
      </c>
      <c r="D178" s="1" t="s">
        <v>407</v>
      </c>
      <c r="E178" s="1" t="s">
        <v>408</v>
      </c>
      <c r="F178" s="1">
        <v>36.36667</v>
      </c>
      <c r="G178" s="1">
        <v>387.6667</v>
      </c>
      <c r="H178" s="1">
        <v>143.3333</v>
      </c>
      <c r="I178" s="1">
        <f t="shared" si="4"/>
        <v>2.7046520243376797</v>
      </c>
      <c r="J178" s="1">
        <f t="shared" si="5"/>
        <v>10.65994494409304</v>
      </c>
    </row>
    <row r="179" spans="1:10" ht="12.75">
      <c r="A179" s="1" t="s">
        <v>1531</v>
      </c>
      <c r="B179" s="1" t="s">
        <v>1532</v>
      </c>
      <c r="C179" s="1" t="s">
        <v>1533</v>
      </c>
      <c r="D179" s="1" t="s">
        <v>1534</v>
      </c>
      <c r="E179" s="1" t="s">
        <v>1535</v>
      </c>
      <c r="F179" s="1">
        <v>17.93333</v>
      </c>
      <c r="G179" s="1">
        <v>133.7333</v>
      </c>
      <c r="H179" s="1">
        <v>49.53333</v>
      </c>
      <c r="I179" s="1">
        <f t="shared" si="4"/>
        <v>2.699864919237209</v>
      </c>
      <c r="J179" s="1">
        <f t="shared" si="5"/>
        <v>7.457248598001598</v>
      </c>
    </row>
    <row r="180" spans="1:10" ht="12.75">
      <c r="A180" s="1" t="s">
        <v>1568</v>
      </c>
      <c r="B180" s="1" t="s">
        <v>1569</v>
      </c>
      <c r="C180" s="1" t="s">
        <v>1570</v>
      </c>
      <c r="D180" s="1" t="s">
        <v>1571</v>
      </c>
      <c r="E180" s="1" t="s">
        <v>1572</v>
      </c>
      <c r="F180" s="1">
        <v>33.46667</v>
      </c>
      <c r="G180" s="1">
        <v>245.6</v>
      </c>
      <c r="H180" s="1">
        <v>91.43333</v>
      </c>
      <c r="I180" s="1">
        <f t="shared" si="4"/>
        <v>2.686110196358374</v>
      </c>
      <c r="J180" s="1">
        <f t="shared" si="5"/>
        <v>7.338644687385987</v>
      </c>
    </row>
    <row r="181" spans="1:10" ht="12.75">
      <c r="A181" s="1" t="s">
        <v>751</v>
      </c>
      <c r="B181" s="1" t="s">
        <v>752</v>
      </c>
      <c r="C181" s="1" t="s">
        <v>726</v>
      </c>
      <c r="D181" s="1" t="s">
        <v>727</v>
      </c>
      <c r="E181" s="1" t="s">
        <v>728</v>
      </c>
      <c r="F181" s="1">
        <v>87.26667</v>
      </c>
      <c r="G181" s="1">
        <v>845.4</v>
      </c>
      <c r="H181" s="1">
        <v>315.4667</v>
      </c>
      <c r="I181" s="1">
        <f t="shared" si="4"/>
        <v>2.679839108216493</v>
      </c>
      <c r="J181" s="1">
        <f t="shared" si="5"/>
        <v>9.687547376335088</v>
      </c>
    </row>
    <row r="182" spans="1:10" ht="12.75">
      <c r="A182" s="1" t="s">
        <v>960</v>
      </c>
      <c r="B182" s="1" t="s">
        <v>961</v>
      </c>
      <c r="C182" s="1" t="s">
        <v>962</v>
      </c>
      <c r="D182" s="1" t="s">
        <v>963</v>
      </c>
      <c r="E182" s="1" t="s">
        <v>964</v>
      </c>
      <c r="F182" s="1">
        <v>80.13333</v>
      </c>
      <c r="G182" s="1">
        <v>172.4</v>
      </c>
      <c r="H182" s="1">
        <v>64.7</v>
      </c>
      <c r="I182" s="1">
        <f t="shared" si="4"/>
        <v>2.6646058732612055</v>
      </c>
      <c r="J182" s="1">
        <f t="shared" si="5"/>
        <v>2.1514143989773045</v>
      </c>
    </row>
    <row r="183" spans="1:10" ht="12.75">
      <c r="A183" s="1" t="s">
        <v>155</v>
      </c>
      <c r="B183" s="1" t="s">
        <v>156</v>
      </c>
      <c r="C183" s="1" t="s">
        <v>157</v>
      </c>
      <c r="D183" s="1" t="s">
        <v>158</v>
      </c>
      <c r="E183" s="1" t="s">
        <v>159</v>
      </c>
      <c r="F183" s="1">
        <v>66.86667</v>
      </c>
      <c r="G183" s="1">
        <v>199.2</v>
      </c>
      <c r="H183" s="1">
        <v>74.93333</v>
      </c>
      <c r="I183" s="1">
        <f t="shared" si="4"/>
        <v>2.6583631075784298</v>
      </c>
      <c r="J183" s="1">
        <f t="shared" si="5"/>
        <v>2.9790626630576935</v>
      </c>
    </row>
    <row r="184" spans="1:10" ht="12.75">
      <c r="A184" s="1" t="s">
        <v>543</v>
      </c>
      <c r="B184" s="1" t="s">
        <v>544</v>
      </c>
      <c r="C184" s="1" t="s">
        <v>545</v>
      </c>
      <c r="D184" s="1" t="s">
        <v>546</v>
      </c>
      <c r="E184" s="1" t="s">
        <v>547</v>
      </c>
      <c r="F184" s="1">
        <v>91.4</v>
      </c>
      <c r="G184" s="1">
        <v>2761.233</v>
      </c>
      <c r="H184" s="1">
        <v>1055.867</v>
      </c>
      <c r="I184" s="1">
        <f t="shared" si="4"/>
        <v>2.615133345392933</v>
      </c>
      <c r="J184" s="1">
        <f t="shared" si="5"/>
        <v>30.21042669584245</v>
      </c>
    </row>
    <row r="185" spans="1:10" ht="12.75">
      <c r="A185" s="1" t="s">
        <v>214</v>
      </c>
      <c r="B185" s="1" t="s">
        <v>215</v>
      </c>
      <c r="C185" s="1" t="s">
        <v>216</v>
      </c>
      <c r="D185" s="1" t="s">
        <v>217</v>
      </c>
      <c r="E185" s="1" t="s">
        <v>218</v>
      </c>
      <c r="F185" s="1">
        <v>62</v>
      </c>
      <c r="G185" s="1">
        <v>244.1667</v>
      </c>
      <c r="H185" s="1">
        <v>93.5</v>
      </c>
      <c r="I185" s="1">
        <f t="shared" si="4"/>
        <v>2.6114085561497324</v>
      </c>
      <c r="J185" s="1">
        <f t="shared" si="5"/>
        <v>3.938172580645161</v>
      </c>
    </row>
    <row r="186" spans="1:10" ht="12.75">
      <c r="A186" s="1" t="s">
        <v>1147</v>
      </c>
      <c r="B186" s="1" t="s">
        <v>1148</v>
      </c>
      <c r="C186" s="1" t="s">
        <v>1149</v>
      </c>
      <c r="D186" s="1" t="s">
        <v>1150</v>
      </c>
      <c r="E186" s="1" t="s">
        <v>1151</v>
      </c>
      <c r="F186" s="1">
        <v>30.9</v>
      </c>
      <c r="G186" s="1">
        <v>77.16667</v>
      </c>
      <c r="H186" s="1">
        <v>29.8</v>
      </c>
      <c r="I186" s="1">
        <f t="shared" si="4"/>
        <v>2.5894855704697983</v>
      </c>
      <c r="J186" s="1">
        <f t="shared" si="5"/>
        <v>2.497303236245955</v>
      </c>
    </row>
    <row r="187" spans="1:10" ht="12.75">
      <c r="A187" s="1" t="s">
        <v>1312</v>
      </c>
      <c r="B187" s="1" t="s">
        <v>1313</v>
      </c>
      <c r="C187" s="1" t="s">
        <v>1314</v>
      </c>
      <c r="D187" s="1" t="s">
        <v>1315</v>
      </c>
      <c r="E187" s="1" t="s">
        <v>1316</v>
      </c>
      <c r="F187" s="1">
        <v>19.13333</v>
      </c>
      <c r="G187" s="1">
        <v>54.93333</v>
      </c>
      <c r="H187" s="1">
        <v>21.3</v>
      </c>
      <c r="I187" s="1">
        <f t="shared" si="4"/>
        <v>2.5790295774647887</v>
      </c>
      <c r="J187" s="1">
        <f t="shared" si="5"/>
        <v>2.8710804653450284</v>
      </c>
    </row>
    <row r="188" spans="1:10" ht="12.75">
      <c r="A188" s="1" t="s">
        <v>809</v>
      </c>
      <c r="B188" s="1" t="s">
        <v>810</v>
      </c>
      <c r="C188" s="1" t="s">
        <v>811</v>
      </c>
      <c r="D188" s="1" t="s">
        <v>812</v>
      </c>
      <c r="E188" s="1" t="s">
        <v>813</v>
      </c>
      <c r="F188" s="1">
        <v>21.2</v>
      </c>
      <c r="G188" s="1">
        <v>1165.067</v>
      </c>
      <c r="H188" s="1">
        <v>452.8333</v>
      </c>
      <c r="I188" s="1">
        <f t="shared" si="4"/>
        <v>2.5728386141213555</v>
      </c>
      <c r="J188" s="1">
        <f t="shared" si="5"/>
        <v>54.95599056603774</v>
      </c>
    </row>
    <row r="189" spans="1:10" ht="12.75">
      <c r="A189" s="1" t="s">
        <v>150</v>
      </c>
      <c r="B189" s="1" t="s">
        <v>151</v>
      </c>
      <c r="C189" s="1" t="s">
        <v>152</v>
      </c>
      <c r="D189" s="1" t="s">
        <v>153</v>
      </c>
      <c r="E189" s="1" t="s">
        <v>154</v>
      </c>
      <c r="F189" s="1">
        <v>72.43333</v>
      </c>
      <c r="G189" s="1">
        <v>942.9</v>
      </c>
      <c r="H189" s="1">
        <v>368.5</v>
      </c>
      <c r="I189" s="1">
        <f t="shared" si="4"/>
        <v>2.5587516960651286</v>
      </c>
      <c r="J189" s="1">
        <f t="shared" si="5"/>
        <v>13.017487943740816</v>
      </c>
    </row>
    <row r="190" spans="1:10" ht="12.75">
      <c r="A190" s="1" t="s">
        <v>842</v>
      </c>
      <c r="B190" s="1" t="s">
        <v>843</v>
      </c>
      <c r="C190" s="1" t="s">
        <v>844</v>
      </c>
      <c r="D190" s="1" t="s">
        <v>845</v>
      </c>
      <c r="E190" s="1" t="s">
        <v>846</v>
      </c>
      <c r="F190" s="1">
        <v>97.4</v>
      </c>
      <c r="G190" s="1">
        <v>140.4667</v>
      </c>
      <c r="H190" s="1">
        <v>54.96667</v>
      </c>
      <c r="I190" s="1">
        <f t="shared" si="4"/>
        <v>2.555488626107421</v>
      </c>
      <c r="J190" s="1">
        <f t="shared" si="5"/>
        <v>1.4421632443531827</v>
      </c>
    </row>
    <row r="191" spans="1:10" ht="12.75">
      <c r="A191" s="1" t="s">
        <v>1084</v>
      </c>
      <c r="B191" s="1" t="s">
        <v>1085</v>
      </c>
      <c r="C191" s="1" t="s">
        <v>1086</v>
      </c>
      <c r="D191" s="1" t="s">
        <v>1087</v>
      </c>
      <c r="E191" s="1" t="s">
        <v>1088</v>
      </c>
      <c r="F191" s="1">
        <v>110.2667</v>
      </c>
      <c r="G191" s="1">
        <v>290.8</v>
      </c>
      <c r="H191" s="1">
        <v>114.1667</v>
      </c>
      <c r="I191" s="1">
        <f t="shared" si="4"/>
        <v>2.5471525409773603</v>
      </c>
      <c r="J191" s="1">
        <f t="shared" si="5"/>
        <v>2.6372422499267687</v>
      </c>
    </row>
    <row r="192" spans="1:10" ht="12.75">
      <c r="A192" s="1" t="s">
        <v>1061</v>
      </c>
      <c r="B192" s="1" t="s">
        <v>1062</v>
      </c>
      <c r="C192" s="1" t="s">
        <v>1063</v>
      </c>
      <c r="D192" s="1" t="s">
        <v>1061</v>
      </c>
      <c r="E192" s="1" t="s">
        <v>1064</v>
      </c>
      <c r="F192" s="1">
        <v>126.5</v>
      </c>
      <c r="G192" s="1">
        <v>286</v>
      </c>
      <c r="H192" s="1">
        <v>112.3333</v>
      </c>
      <c r="I192" s="1">
        <f t="shared" si="4"/>
        <v>2.5459948207699767</v>
      </c>
      <c r="J192" s="1">
        <f t="shared" si="5"/>
        <v>2.260869565217391</v>
      </c>
    </row>
    <row r="193" spans="1:10" ht="12.75">
      <c r="A193" s="1" t="s">
        <v>102</v>
      </c>
      <c r="B193" s="1" t="s">
        <v>103</v>
      </c>
      <c r="C193" s="1" t="s">
        <v>315</v>
      </c>
      <c r="D193" s="1" t="s">
        <v>316</v>
      </c>
      <c r="E193" s="1" t="s">
        <v>317</v>
      </c>
      <c r="F193" s="1">
        <v>109.2</v>
      </c>
      <c r="G193" s="1">
        <v>438.4</v>
      </c>
      <c r="H193" s="1">
        <v>172.4</v>
      </c>
      <c r="I193" s="1">
        <f t="shared" si="4"/>
        <v>2.54292343387471</v>
      </c>
      <c r="J193" s="1">
        <f t="shared" si="5"/>
        <v>4.014652014652015</v>
      </c>
    </row>
    <row r="194" spans="1:10" ht="12.75">
      <c r="A194" s="1" t="s">
        <v>1069</v>
      </c>
      <c r="B194" s="1" t="s">
        <v>1070</v>
      </c>
      <c r="C194" s="1" t="s">
        <v>1071</v>
      </c>
      <c r="D194" s="1" t="s">
        <v>1072</v>
      </c>
      <c r="E194" s="1" t="s">
        <v>1073</v>
      </c>
      <c r="F194" s="1">
        <v>23.16667</v>
      </c>
      <c r="G194" s="1">
        <v>45.86667</v>
      </c>
      <c r="H194" s="1">
        <v>18.06667</v>
      </c>
      <c r="I194" s="1">
        <f t="shared" si="4"/>
        <v>2.538745103552564</v>
      </c>
      <c r="J194" s="1">
        <f t="shared" si="5"/>
        <v>1.9798559741214425</v>
      </c>
    </row>
    <row r="195" spans="1:10" ht="12.75">
      <c r="A195" s="1" t="s">
        <v>746</v>
      </c>
      <c r="B195" s="1" t="s">
        <v>747</v>
      </c>
      <c r="C195" s="1" t="s">
        <v>748</v>
      </c>
      <c r="D195" s="1" t="s">
        <v>749</v>
      </c>
      <c r="E195" s="1" t="s">
        <v>750</v>
      </c>
      <c r="F195" s="1">
        <v>225.1667</v>
      </c>
      <c r="G195" s="1">
        <v>1594.567</v>
      </c>
      <c r="H195" s="1">
        <v>630.5333</v>
      </c>
      <c r="I195" s="1">
        <f t="shared" si="4"/>
        <v>2.5289179810170213</v>
      </c>
      <c r="J195" s="1">
        <f t="shared" si="5"/>
        <v>7.081717678502194</v>
      </c>
    </row>
    <row r="196" spans="1:10" ht="12.75">
      <c r="A196" s="1" t="s">
        <v>13</v>
      </c>
      <c r="B196" s="1" t="s">
        <v>14</v>
      </c>
      <c r="C196" s="1" t="s">
        <v>15</v>
      </c>
      <c r="D196" s="1" t="s">
        <v>16</v>
      </c>
      <c r="E196" s="1" t="s">
        <v>17</v>
      </c>
      <c r="F196" s="1">
        <v>73.86667</v>
      </c>
      <c r="G196" s="1">
        <v>238.8667</v>
      </c>
      <c r="H196" s="1">
        <v>97.26667</v>
      </c>
      <c r="I196" s="1">
        <f aca="true" t="shared" si="6" ref="I196:I259">G196/H196</f>
        <v>2.455791896648667</v>
      </c>
      <c r="J196" s="1">
        <f aca="true" t="shared" si="7" ref="J196:J259">G196/F196</f>
        <v>3.233754817971353</v>
      </c>
    </row>
    <row r="197" spans="1:10" ht="12.75">
      <c r="A197" s="1" t="s">
        <v>1137</v>
      </c>
      <c r="B197" s="1" t="s">
        <v>1138</v>
      </c>
      <c r="C197" s="1" t="s">
        <v>1139</v>
      </c>
      <c r="D197" s="1" t="s">
        <v>1140</v>
      </c>
      <c r="E197" s="1" t="s">
        <v>1141</v>
      </c>
      <c r="F197" s="1">
        <v>33.03333</v>
      </c>
      <c r="G197" s="1">
        <v>76.36667</v>
      </c>
      <c r="H197" s="1">
        <v>31.13333</v>
      </c>
      <c r="I197" s="1">
        <f t="shared" si="6"/>
        <v>2.4528911619797817</v>
      </c>
      <c r="J197" s="1">
        <f t="shared" si="7"/>
        <v>2.3118065904951153</v>
      </c>
    </row>
    <row r="198" spans="1:10" ht="12.75">
      <c r="A198" s="1" t="s">
        <v>548</v>
      </c>
      <c r="B198" s="1" t="s">
        <v>549</v>
      </c>
      <c r="C198" s="1" t="s">
        <v>550</v>
      </c>
      <c r="D198" s="1" t="s">
        <v>551</v>
      </c>
      <c r="E198" s="1" t="s">
        <v>552</v>
      </c>
      <c r="F198" s="1">
        <v>20.23333</v>
      </c>
      <c r="G198" s="1">
        <v>979.1</v>
      </c>
      <c r="H198" s="1">
        <v>399.3333</v>
      </c>
      <c r="I198" s="1">
        <f t="shared" si="6"/>
        <v>2.451836598650801</v>
      </c>
      <c r="J198" s="1">
        <f t="shared" si="7"/>
        <v>48.39045278261167</v>
      </c>
    </row>
    <row r="199" spans="1:10" ht="12.75">
      <c r="A199" s="1" t="s">
        <v>619</v>
      </c>
      <c r="B199" s="1" t="s">
        <v>620</v>
      </c>
      <c r="C199" s="1" t="s">
        <v>621</v>
      </c>
      <c r="D199" s="1" t="s">
        <v>622</v>
      </c>
      <c r="E199" s="1" t="s">
        <v>623</v>
      </c>
      <c r="F199" s="1">
        <v>187.4</v>
      </c>
      <c r="G199" s="1">
        <v>786.7</v>
      </c>
      <c r="H199" s="1">
        <v>321.5667</v>
      </c>
      <c r="I199" s="1">
        <f t="shared" si="6"/>
        <v>2.4464597857924963</v>
      </c>
      <c r="J199" s="1">
        <f t="shared" si="7"/>
        <v>4.197972251867663</v>
      </c>
    </row>
    <row r="200" spans="1:10" ht="12.75">
      <c r="A200" s="1" t="s">
        <v>729</v>
      </c>
      <c r="B200" s="1" t="s">
        <v>730</v>
      </c>
      <c r="C200" s="1" t="s">
        <v>731</v>
      </c>
      <c r="D200" s="1" t="s">
        <v>732</v>
      </c>
      <c r="E200" s="1" t="s">
        <v>733</v>
      </c>
      <c r="F200" s="1">
        <v>90.46667</v>
      </c>
      <c r="G200" s="1">
        <v>351.8</v>
      </c>
      <c r="H200" s="1">
        <v>144.9</v>
      </c>
      <c r="I200" s="1">
        <f t="shared" si="6"/>
        <v>2.4278812974465147</v>
      </c>
      <c r="J200" s="1">
        <f t="shared" si="7"/>
        <v>3.888724985677046</v>
      </c>
    </row>
    <row r="201" spans="1:10" ht="12.75">
      <c r="A201" s="1" t="s">
        <v>175</v>
      </c>
      <c r="B201" s="1" t="s">
        <v>176</v>
      </c>
      <c r="C201" s="1" t="s">
        <v>177</v>
      </c>
      <c r="D201" s="1" t="s">
        <v>178</v>
      </c>
      <c r="E201" s="1" t="s">
        <v>179</v>
      </c>
      <c r="F201" s="1">
        <v>12.5</v>
      </c>
      <c r="G201" s="1">
        <v>210.7</v>
      </c>
      <c r="H201" s="1">
        <v>87.66667</v>
      </c>
      <c r="I201" s="1">
        <f t="shared" si="6"/>
        <v>2.403421961847074</v>
      </c>
      <c r="J201" s="1">
        <f t="shared" si="7"/>
        <v>16.855999999999998</v>
      </c>
    </row>
    <row r="202" spans="1:10" ht="12.75">
      <c r="A202" s="1" t="s">
        <v>263</v>
      </c>
      <c r="B202" s="1" t="s">
        <v>264</v>
      </c>
      <c r="C202" s="1" t="s">
        <v>666</v>
      </c>
      <c r="D202" s="1" t="s">
        <v>667</v>
      </c>
      <c r="E202" s="1" t="s">
        <v>668</v>
      </c>
      <c r="F202" s="1">
        <v>34.76667</v>
      </c>
      <c r="G202" s="1">
        <v>158.7667</v>
      </c>
      <c r="H202" s="1">
        <v>66.36667</v>
      </c>
      <c r="I202" s="1">
        <f t="shared" si="6"/>
        <v>2.392265575476365</v>
      </c>
      <c r="J202" s="1">
        <f t="shared" si="7"/>
        <v>4.566635228510524</v>
      </c>
    </row>
    <row r="203" spans="1:10" ht="12.75">
      <c r="A203" s="1" t="s">
        <v>1342</v>
      </c>
      <c r="B203" s="1" t="s">
        <v>1343</v>
      </c>
      <c r="C203" s="1" t="s">
        <v>1344</v>
      </c>
      <c r="D203" s="1" t="s">
        <v>1345</v>
      </c>
      <c r="E203" s="1" t="s">
        <v>1346</v>
      </c>
      <c r="F203" s="1">
        <v>776.5</v>
      </c>
      <c r="G203" s="1">
        <v>2355.433</v>
      </c>
      <c r="H203" s="1">
        <v>993</v>
      </c>
      <c r="I203" s="1">
        <f t="shared" si="6"/>
        <v>2.3720372608257803</v>
      </c>
      <c r="J203" s="1">
        <f t="shared" si="7"/>
        <v>3.0333972955569863</v>
      </c>
    </row>
    <row r="204" spans="1:10" ht="12.75">
      <c r="A204" s="1" t="s">
        <v>760</v>
      </c>
      <c r="B204" s="1" t="s">
        <v>685</v>
      </c>
      <c r="C204" s="1" t="s">
        <v>686</v>
      </c>
      <c r="D204" s="1" t="s">
        <v>687</v>
      </c>
      <c r="E204" s="1" t="s">
        <v>688</v>
      </c>
      <c r="F204" s="1">
        <v>133.9667</v>
      </c>
      <c r="G204" s="1">
        <v>723.5</v>
      </c>
      <c r="H204" s="1">
        <v>305.2333</v>
      </c>
      <c r="I204" s="1">
        <f t="shared" si="6"/>
        <v>2.370318048522229</v>
      </c>
      <c r="J204" s="1">
        <f t="shared" si="7"/>
        <v>5.400595819707434</v>
      </c>
    </row>
    <row r="205" spans="1:10" ht="12.75">
      <c r="A205" s="1" t="s">
        <v>1121</v>
      </c>
      <c r="B205" s="1" t="s">
        <v>1122</v>
      </c>
      <c r="C205" s="1" t="s">
        <v>1123</v>
      </c>
      <c r="D205" s="1" t="s">
        <v>1124</v>
      </c>
      <c r="E205" s="1" t="s">
        <v>1125</v>
      </c>
      <c r="F205" s="1">
        <v>118.7667</v>
      </c>
      <c r="G205" s="1">
        <v>206.2</v>
      </c>
      <c r="H205" s="1">
        <v>87.26667</v>
      </c>
      <c r="I205" s="1">
        <f t="shared" si="6"/>
        <v>2.3628723314410873</v>
      </c>
      <c r="J205" s="1">
        <f t="shared" si="7"/>
        <v>1.7361768913340185</v>
      </c>
    </row>
    <row r="206" spans="1:10" ht="12.75">
      <c r="A206" s="1" t="s">
        <v>893</v>
      </c>
      <c r="B206" s="1" t="s">
        <v>894</v>
      </c>
      <c r="C206" s="1" t="s">
        <v>895</v>
      </c>
      <c r="D206" s="1" t="s">
        <v>896</v>
      </c>
      <c r="E206" s="1" t="s">
        <v>897</v>
      </c>
      <c r="F206" s="1">
        <v>114.7667</v>
      </c>
      <c r="G206" s="1">
        <v>428.6</v>
      </c>
      <c r="H206" s="1">
        <v>181.5667</v>
      </c>
      <c r="I206" s="1">
        <f t="shared" si="6"/>
        <v>2.360565015501191</v>
      </c>
      <c r="J206" s="1">
        <f t="shared" si="7"/>
        <v>3.7345327520962095</v>
      </c>
    </row>
    <row r="207" spans="1:10" ht="12.75">
      <c r="A207" s="1" t="s">
        <v>684</v>
      </c>
      <c r="B207" s="1" t="s">
        <v>685</v>
      </c>
      <c r="C207" s="1" t="s">
        <v>686</v>
      </c>
      <c r="D207" s="1" t="s">
        <v>687</v>
      </c>
      <c r="E207" s="1" t="s">
        <v>688</v>
      </c>
      <c r="F207" s="1">
        <v>297.8667</v>
      </c>
      <c r="G207" s="1">
        <v>1388.967</v>
      </c>
      <c r="H207" s="1">
        <v>589.6</v>
      </c>
      <c r="I207" s="1">
        <f t="shared" si="6"/>
        <v>2.3557784938941655</v>
      </c>
      <c r="J207" s="1">
        <f t="shared" si="7"/>
        <v>4.663048941019591</v>
      </c>
    </row>
    <row r="208" spans="1:10" ht="12.75">
      <c r="A208" s="1" t="s">
        <v>734</v>
      </c>
      <c r="B208" s="1" t="s">
        <v>735</v>
      </c>
      <c r="C208" s="1" t="s">
        <v>736</v>
      </c>
      <c r="D208" s="1" t="s">
        <v>737</v>
      </c>
      <c r="E208" s="1" t="s">
        <v>738</v>
      </c>
      <c r="F208" s="1">
        <v>57</v>
      </c>
      <c r="G208" s="1">
        <v>496.0667</v>
      </c>
      <c r="H208" s="1">
        <v>211.0667</v>
      </c>
      <c r="I208" s="1">
        <f t="shared" si="6"/>
        <v>2.3502840571250703</v>
      </c>
      <c r="J208" s="1">
        <f t="shared" si="7"/>
        <v>8.70292456140351</v>
      </c>
    </row>
    <row r="209" spans="1:10" ht="12.75">
      <c r="A209" s="1" t="s">
        <v>457</v>
      </c>
      <c r="B209" s="1" t="s">
        <v>458</v>
      </c>
      <c r="C209" s="1" t="s">
        <v>459</v>
      </c>
      <c r="D209" s="1" t="s">
        <v>460</v>
      </c>
      <c r="E209" s="1" t="s">
        <v>461</v>
      </c>
      <c r="F209" s="1">
        <v>23.96667</v>
      </c>
      <c r="G209" s="1">
        <v>153.2</v>
      </c>
      <c r="H209" s="1">
        <v>65.2</v>
      </c>
      <c r="I209" s="1">
        <f t="shared" si="6"/>
        <v>2.349693251533742</v>
      </c>
      <c r="J209" s="1">
        <f t="shared" si="7"/>
        <v>6.392210515686993</v>
      </c>
    </row>
    <row r="210" spans="1:10" ht="12.75">
      <c r="A210" s="1" t="s">
        <v>275</v>
      </c>
      <c r="B210" s="1" t="s">
        <v>276</v>
      </c>
      <c r="C210" s="1" t="s">
        <v>267</v>
      </c>
      <c r="D210" s="1" t="s">
        <v>268</v>
      </c>
      <c r="E210" s="1" t="s">
        <v>269</v>
      </c>
      <c r="F210" s="1">
        <v>7.3</v>
      </c>
      <c r="G210" s="1">
        <v>165.8333</v>
      </c>
      <c r="H210" s="1">
        <v>71.36667</v>
      </c>
      <c r="I210" s="1">
        <f t="shared" si="6"/>
        <v>2.3236799475161165</v>
      </c>
      <c r="J210" s="1">
        <f t="shared" si="7"/>
        <v>22.716890410958907</v>
      </c>
    </row>
    <row r="211" spans="1:10" ht="12.75">
      <c r="A211" s="1" t="s">
        <v>195</v>
      </c>
      <c r="B211" s="1" t="s">
        <v>196</v>
      </c>
      <c r="C211" s="1" t="s">
        <v>187</v>
      </c>
      <c r="D211" s="1" t="s">
        <v>188</v>
      </c>
      <c r="E211" s="1" t="s">
        <v>189</v>
      </c>
      <c r="F211" s="1">
        <v>86.33333</v>
      </c>
      <c r="G211" s="1">
        <v>495.0333</v>
      </c>
      <c r="H211" s="1">
        <v>213.3333</v>
      </c>
      <c r="I211" s="1">
        <f t="shared" si="6"/>
        <v>2.3204689563232743</v>
      </c>
      <c r="J211" s="1">
        <f t="shared" si="7"/>
        <v>5.733976669265508</v>
      </c>
    </row>
    <row r="212" spans="1:10" ht="12.75">
      <c r="A212" s="1" t="s">
        <v>572</v>
      </c>
      <c r="B212" s="1" t="s">
        <v>573</v>
      </c>
      <c r="C212" s="1" t="s">
        <v>574</v>
      </c>
      <c r="D212" s="1" t="s">
        <v>575</v>
      </c>
      <c r="E212" s="1" t="s">
        <v>576</v>
      </c>
      <c r="F212" s="1">
        <v>105.6667</v>
      </c>
      <c r="G212" s="1">
        <v>2083.267</v>
      </c>
      <c r="H212" s="1">
        <v>913.9667</v>
      </c>
      <c r="I212" s="1">
        <f t="shared" si="6"/>
        <v>2.279368602816711</v>
      </c>
      <c r="J212" s="1">
        <f t="shared" si="7"/>
        <v>19.71545434843711</v>
      </c>
    </row>
    <row r="213" spans="1:10" ht="12.75">
      <c r="A213" s="1" t="s">
        <v>369</v>
      </c>
      <c r="B213" s="1" t="s">
        <v>370</v>
      </c>
      <c r="C213" s="1" t="s">
        <v>371</v>
      </c>
      <c r="D213" s="1" t="s">
        <v>372</v>
      </c>
      <c r="E213" s="1" t="s">
        <v>373</v>
      </c>
      <c r="F213" s="1">
        <v>86.2</v>
      </c>
      <c r="G213" s="1">
        <v>778.8667</v>
      </c>
      <c r="H213" s="1">
        <v>345.1</v>
      </c>
      <c r="I213" s="1">
        <f t="shared" si="6"/>
        <v>2.256930454940597</v>
      </c>
      <c r="J213" s="1">
        <f t="shared" si="7"/>
        <v>9.03557656612529</v>
      </c>
    </row>
    <row r="214" spans="1:10" ht="12.75">
      <c r="A214" s="1" t="s">
        <v>939</v>
      </c>
      <c r="B214" s="1" t="s">
        <v>940</v>
      </c>
      <c r="C214" s="1" t="s">
        <v>941</v>
      </c>
      <c r="D214" s="1" t="s">
        <v>942</v>
      </c>
      <c r="E214" s="1" t="s">
        <v>943</v>
      </c>
      <c r="F214" s="1">
        <v>11.7</v>
      </c>
      <c r="G214" s="1">
        <v>87.93333</v>
      </c>
      <c r="H214" s="1">
        <v>38.96667</v>
      </c>
      <c r="I214" s="1">
        <f t="shared" si="6"/>
        <v>2.256629319364472</v>
      </c>
      <c r="J214" s="1">
        <f t="shared" si="7"/>
        <v>7.515669230769231</v>
      </c>
    </row>
    <row r="215" spans="1:10" ht="12.75">
      <c r="A215" s="1" t="s">
        <v>1237</v>
      </c>
      <c r="B215" s="1" t="s">
        <v>1238</v>
      </c>
      <c r="C215" s="1" t="s">
        <v>1239</v>
      </c>
      <c r="D215" s="1" t="s">
        <v>1240</v>
      </c>
      <c r="E215" s="1" t="s">
        <v>1241</v>
      </c>
      <c r="F215" s="1">
        <v>141.6333</v>
      </c>
      <c r="G215" s="1">
        <v>250.9667</v>
      </c>
      <c r="H215" s="1">
        <v>112.3</v>
      </c>
      <c r="I215" s="1">
        <f t="shared" si="6"/>
        <v>2.2347880676758685</v>
      </c>
      <c r="J215" s="1">
        <f t="shared" si="7"/>
        <v>1.7719469926916906</v>
      </c>
    </row>
    <row r="216" spans="1:10" ht="12.75">
      <c r="A216" s="1" t="s">
        <v>1059</v>
      </c>
      <c r="B216" s="1" t="s">
        <v>1060</v>
      </c>
      <c r="C216" s="1" t="s">
        <v>605</v>
      </c>
      <c r="D216" s="1" t="s">
        <v>606</v>
      </c>
      <c r="E216" s="1" t="s">
        <v>607</v>
      </c>
      <c r="F216" s="1">
        <v>321.5333</v>
      </c>
      <c r="G216" s="1">
        <v>634.6667</v>
      </c>
      <c r="H216" s="1">
        <v>286.7333</v>
      </c>
      <c r="I216" s="1">
        <f t="shared" si="6"/>
        <v>2.2134391087466994</v>
      </c>
      <c r="J216" s="1">
        <f t="shared" si="7"/>
        <v>1.9738754897237705</v>
      </c>
    </row>
    <row r="217" spans="1:10" ht="12.75">
      <c r="A217" s="1" t="s">
        <v>704</v>
      </c>
      <c r="B217" s="1" t="s">
        <v>705</v>
      </c>
      <c r="C217" s="1" t="s">
        <v>706</v>
      </c>
      <c r="D217" s="1" t="s">
        <v>707</v>
      </c>
      <c r="E217" s="1" t="s">
        <v>708</v>
      </c>
      <c r="F217" s="1">
        <v>79.03333</v>
      </c>
      <c r="G217" s="1">
        <v>4303.5</v>
      </c>
      <c r="H217" s="1">
        <v>1971.833</v>
      </c>
      <c r="I217" s="1">
        <f t="shared" si="6"/>
        <v>2.1824870564596495</v>
      </c>
      <c r="J217" s="1">
        <f t="shared" si="7"/>
        <v>54.451710436596805</v>
      </c>
    </row>
    <row r="218" spans="1:10" ht="12.75">
      <c r="A218" s="1" t="s">
        <v>1172</v>
      </c>
      <c r="B218" s="1" t="s">
        <v>1173</v>
      </c>
      <c r="C218" s="1" t="s">
        <v>1174</v>
      </c>
      <c r="D218" s="1" t="s">
        <v>1175</v>
      </c>
      <c r="E218" s="1" t="s">
        <v>1176</v>
      </c>
      <c r="F218" s="1">
        <v>141.2</v>
      </c>
      <c r="G218" s="1">
        <v>222.8</v>
      </c>
      <c r="H218" s="1">
        <v>102.2333</v>
      </c>
      <c r="I218" s="1">
        <f t="shared" si="6"/>
        <v>2.179329044450292</v>
      </c>
      <c r="J218" s="1">
        <f t="shared" si="7"/>
        <v>1.577903682719547</v>
      </c>
    </row>
    <row r="219" spans="1:10" ht="12.75">
      <c r="A219" s="1" t="s">
        <v>436</v>
      </c>
      <c r="B219" s="1" t="s">
        <v>437</v>
      </c>
      <c r="C219" s="1" t="s">
        <v>438</v>
      </c>
      <c r="D219" s="1" t="s">
        <v>439</v>
      </c>
      <c r="E219" s="1" t="s">
        <v>440</v>
      </c>
      <c r="F219" s="1">
        <v>52.36667</v>
      </c>
      <c r="G219" s="1">
        <v>212.6</v>
      </c>
      <c r="H219" s="1">
        <v>97.8</v>
      </c>
      <c r="I219" s="1">
        <f t="shared" si="6"/>
        <v>2.173824130879346</v>
      </c>
      <c r="J219" s="1">
        <f t="shared" si="7"/>
        <v>4.059834241894701</v>
      </c>
    </row>
    <row r="220" spans="1:10" ht="12.75">
      <c r="A220" s="1" t="s">
        <v>603</v>
      </c>
      <c r="B220" s="1" t="s">
        <v>604</v>
      </c>
      <c r="C220" s="1" t="s">
        <v>605</v>
      </c>
      <c r="D220" s="1" t="s">
        <v>606</v>
      </c>
      <c r="E220" s="1" t="s">
        <v>607</v>
      </c>
      <c r="F220" s="1">
        <v>638.5</v>
      </c>
      <c r="G220" s="1">
        <v>1852.9</v>
      </c>
      <c r="H220" s="1">
        <v>857.1667</v>
      </c>
      <c r="I220" s="1">
        <f t="shared" si="6"/>
        <v>2.1616565365873406</v>
      </c>
      <c r="J220" s="1">
        <f t="shared" si="7"/>
        <v>2.9019577133907597</v>
      </c>
    </row>
    <row r="221" spans="1:10" ht="12.75">
      <c r="A221" s="1" t="s">
        <v>277</v>
      </c>
      <c r="B221" s="1" t="s">
        <v>278</v>
      </c>
      <c r="C221" s="1" t="s">
        <v>279</v>
      </c>
      <c r="D221" s="1" t="s">
        <v>280</v>
      </c>
      <c r="E221" s="1" t="s">
        <v>281</v>
      </c>
      <c r="F221" s="1">
        <v>34.63333</v>
      </c>
      <c r="G221" s="1">
        <v>162.6667</v>
      </c>
      <c r="H221" s="1">
        <v>75.93333</v>
      </c>
      <c r="I221" s="1">
        <f t="shared" si="6"/>
        <v>2.1422305593604283</v>
      </c>
      <c r="J221" s="1">
        <f t="shared" si="7"/>
        <v>4.696825283621298</v>
      </c>
    </row>
    <row r="222" spans="1:10" ht="12.75">
      <c r="A222" s="1" t="s">
        <v>1262</v>
      </c>
      <c r="B222" s="1" t="s">
        <v>1263</v>
      </c>
      <c r="C222" s="1" t="s">
        <v>226</v>
      </c>
      <c r="D222" s="1" t="s">
        <v>227</v>
      </c>
      <c r="E222" s="1" t="s">
        <v>228</v>
      </c>
      <c r="F222" s="1">
        <v>15.16667</v>
      </c>
      <c r="G222" s="1">
        <v>54.23333</v>
      </c>
      <c r="H222" s="1">
        <v>25.4</v>
      </c>
      <c r="I222" s="1">
        <f t="shared" si="6"/>
        <v>2.135170472440945</v>
      </c>
      <c r="J222" s="1">
        <f t="shared" si="7"/>
        <v>3.575823170148754</v>
      </c>
    </row>
    <row r="223" spans="1:10" ht="12.75">
      <c r="A223" s="1" t="s">
        <v>1189</v>
      </c>
      <c r="B223" s="1" t="s">
        <v>1190</v>
      </c>
      <c r="C223" s="1" t="s">
        <v>1191</v>
      </c>
      <c r="D223" s="1" t="s">
        <v>1192</v>
      </c>
      <c r="E223" s="1" t="s">
        <v>1193</v>
      </c>
      <c r="F223" s="1">
        <v>92.8</v>
      </c>
      <c r="G223" s="1">
        <v>146.1</v>
      </c>
      <c r="H223" s="1">
        <v>68.46667</v>
      </c>
      <c r="I223" s="1">
        <f t="shared" si="6"/>
        <v>2.1338849983502923</v>
      </c>
      <c r="J223" s="1">
        <f t="shared" si="7"/>
        <v>1.574353448275862</v>
      </c>
    </row>
    <row r="224" spans="1:10" ht="12.75">
      <c r="A224" s="1" t="s">
        <v>197</v>
      </c>
      <c r="B224" s="1" t="s">
        <v>198</v>
      </c>
      <c r="C224" s="1" t="s">
        <v>199</v>
      </c>
      <c r="D224" s="1" t="s">
        <v>200</v>
      </c>
      <c r="E224" s="1" t="s">
        <v>201</v>
      </c>
      <c r="F224" s="1">
        <v>37.3</v>
      </c>
      <c r="G224" s="1">
        <v>856.4</v>
      </c>
      <c r="H224" s="1">
        <v>401.5667</v>
      </c>
      <c r="I224" s="1">
        <f t="shared" si="6"/>
        <v>2.1326469550388514</v>
      </c>
      <c r="J224" s="1">
        <f t="shared" si="7"/>
        <v>22.959785522788206</v>
      </c>
    </row>
    <row r="225" spans="1:10" ht="12.75">
      <c r="A225" s="1" t="s">
        <v>689</v>
      </c>
      <c r="B225" s="1" t="s">
        <v>690</v>
      </c>
      <c r="C225" s="1" t="s">
        <v>691</v>
      </c>
      <c r="D225" s="1" t="s">
        <v>692</v>
      </c>
      <c r="E225" s="1" t="s">
        <v>693</v>
      </c>
      <c r="F225" s="1">
        <v>427.6667</v>
      </c>
      <c r="G225" s="1">
        <v>1191.1</v>
      </c>
      <c r="H225" s="1">
        <v>567</v>
      </c>
      <c r="I225" s="1">
        <f t="shared" si="6"/>
        <v>2.100705467372134</v>
      </c>
      <c r="J225" s="1">
        <f t="shared" si="7"/>
        <v>2.785112799289727</v>
      </c>
    </row>
    <row r="226" spans="1:10" ht="12.75">
      <c r="A226" s="1" t="s">
        <v>624</v>
      </c>
      <c r="B226" s="1" t="s">
        <v>625</v>
      </c>
      <c r="C226" s="1" t="s">
        <v>626</v>
      </c>
      <c r="D226" s="1" t="s">
        <v>627</v>
      </c>
      <c r="E226" s="1" t="s">
        <v>628</v>
      </c>
      <c r="F226" s="1">
        <v>311.7</v>
      </c>
      <c r="G226" s="1">
        <v>1601.967</v>
      </c>
      <c r="H226" s="1">
        <v>767.2667</v>
      </c>
      <c r="I226" s="1">
        <f t="shared" si="6"/>
        <v>2.0878880837653973</v>
      </c>
      <c r="J226" s="1">
        <f t="shared" si="7"/>
        <v>5.139451395572666</v>
      </c>
    </row>
    <row r="227" spans="1:10" ht="12.75">
      <c r="A227" s="1" t="s">
        <v>577</v>
      </c>
      <c r="B227" s="1" t="s">
        <v>578</v>
      </c>
      <c r="C227" s="1" t="s">
        <v>579</v>
      </c>
      <c r="D227" s="1" t="s">
        <v>577</v>
      </c>
      <c r="E227" s="1" t="s">
        <v>580</v>
      </c>
      <c r="F227" s="1">
        <v>69.26667</v>
      </c>
      <c r="G227" s="1">
        <v>1704.067</v>
      </c>
      <c r="H227" s="1">
        <v>816.8333</v>
      </c>
      <c r="I227" s="1">
        <f t="shared" si="6"/>
        <v>2.086186985765639</v>
      </c>
      <c r="J227" s="1">
        <f t="shared" si="7"/>
        <v>24.601543570666813</v>
      </c>
    </row>
    <row r="228" spans="1:10" ht="12.75">
      <c r="A228" s="1" t="s">
        <v>368</v>
      </c>
      <c r="B228" s="1" t="s">
        <v>344</v>
      </c>
      <c r="C228" s="1" t="s">
        <v>345</v>
      </c>
      <c r="D228" s="1" t="s">
        <v>346</v>
      </c>
      <c r="E228" s="1" t="s">
        <v>347</v>
      </c>
      <c r="F228" s="1">
        <v>21.56667</v>
      </c>
      <c r="G228" s="1">
        <v>120.7</v>
      </c>
      <c r="H228" s="1">
        <v>59.1</v>
      </c>
      <c r="I228" s="1">
        <f t="shared" si="6"/>
        <v>2.042301184433164</v>
      </c>
      <c r="J228" s="1">
        <f t="shared" si="7"/>
        <v>5.596598825873444</v>
      </c>
    </row>
    <row r="229" spans="1:10" ht="12.75">
      <c r="A229" s="1" t="s">
        <v>1009</v>
      </c>
      <c r="B229" s="1" t="s">
        <v>1010</v>
      </c>
      <c r="C229" s="1" t="s">
        <v>1011</v>
      </c>
      <c r="D229" s="1" t="s">
        <v>1012</v>
      </c>
      <c r="E229" s="1" t="s">
        <v>1013</v>
      </c>
      <c r="F229" s="1">
        <v>76.46667</v>
      </c>
      <c r="G229" s="1">
        <v>154.7667</v>
      </c>
      <c r="H229" s="1">
        <v>75.93333</v>
      </c>
      <c r="I229" s="1">
        <f t="shared" si="6"/>
        <v>2.0381919244157998</v>
      </c>
      <c r="J229" s="1">
        <f t="shared" si="7"/>
        <v>2.0239759361823917</v>
      </c>
    </row>
    <row r="230" spans="1:10" ht="12.75">
      <c r="A230" s="1" t="s">
        <v>1622</v>
      </c>
      <c r="B230" s="1" t="s">
        <v>1623</v>
      </c>
      <c r="C230" s="1" t="s">
        <v>1624</v>
      </c>
      <c r="D230" s="1" t="s">
        <v>1625</v>
      </c>
      <c r="E230" s="1" t="s">
        <v>1626</v>
      </c>
      <c r="F230" s="1">
        <v>83.93333</v>
      </c>
      <c r="G230" s="1">
        <v>207.8667</v>
      </c>
      <c r="H230" s="1">
        <v>102.1</v>
      </c>
      <c r="I230" s="1">
        <f t="shared" si="6"/>
        <v>2.0359128305582765</v>
      </c>
      <c r="J230" s="1">
        <f t="shared" si="7"/>
        <v>2.4765692008168867</v>
      </c>
    </row>
    <row r="231" spans="1:10" ht="12.75">
      <c r="A231" s="1" t="s">
        <v>1498</v>
      </c>
      <c r="B231" s="1" t="s">
        <v>1499</v>
      </c>
      <c r="C231" s="1" t="s">
        <v>1500</v>
      </c>
      <c r="D231" s="1" t="s">
        <v>1501</v>
      </c>
      <c r="E231" s="1" t="s">
        <v>1502</v>
      </c>
      <c r="F231" s="1">
        <v>85.23333</v>
      </c>
      <c r="G231" s="1">
        <v>175.1333</v>
      </c>
      <c r="H231" s="1">
        <v>86.26667</v>
      </c>
      <c r="I231" s="1">
        <f t="shared" si="6"/>
        <v>2.030138638711799</v>
      </c>
      <c r="J231" s="1">
        <f t="shared" si="7"/>
        <v>2.0547513513786213</v>
      </c>
    </row>
    <row r="232" spans="1:10" ht="12.75">
      <c r="A232" s="1" t="s">
        <v>833</v>
      </c>
      <c r="B232" s="1" t="s">
        <v>834</v>
      </c>
      <c r="C232" s="1" t="s">
        <v>835</v>
      </c>
      <c r="D232" s="1" t="s">
        <v>836</v>
      </c>
      <c r="E232" s="1" t="s">
        <v>398</v>
      </c>
      <c r="F232" s="1">
        <v>229.1333</v>
      </c>
      <c r="G232" s="1">
        <v>640.4667</v>
      </c>
      <c r="H232" s="1">
        <v>317.3</v>
      </c>
      <c r="I232" s="1">
        <f t="shared" si="6"/>
        <v>2.0184894421682946</v>
      </c>
      <c r="J232" s="1">
        <f t="shared" si="7"/>
        <v>2.7951707586806456</v>
      </c>
    </row>
    <row r="233" spans="1:10" ht="12.75">
      <c r="A233" s="1" t="s">
        <v>517</v>
      </c>
      <c r="B233" s="1" t="s">
        <v>518</v>
      </c>
      <c r="C233" s="1" t="s">
        <v>519</v>
      </c>
      <c r="D233" s="1" t="s">
        <v>520</v>
      </c>
      <c r="E233" s="1" t="s">
        <v>521</v>
      </c>
      <c r="F233" s="1">
        <v>37.36667</v>
      </c>
      <c r="G233" s="1">
        <v>246.9667</v>
      </c>
      <c r="H233" s="1">
        <v>124.2667</v>
      </c>
      <c r="I233" s="1">
        <f t="shared" si="6"/>
        <v>1.9873924390041742</v>
      </c>
      <c r="J233" s="1">
        <f t="shared" si="7"/>
        <v>6.609277733338294</v>
      </c>
    </row>
    <row r="234" spans="1:10" ht="12.75">
      <c r="A234" s="1" t="s">
        <v>1609</v>
      </c>
      <c r="B234" s="1" t="s">
        <v>1610</v>
      </c>
      <c r="C234" s="1" t="s">
        <v>1611</v>
      </c>
      <c r="D234" s="1" t="s">
        <v>1612</v>
      </c>
      <c r="E234" s="1" t="s">
        <v>1613</v>
      </c>
      <c r="F234" s="1">
        <v>14.86667</v>
      </c>
      <c r="G234" s="1">
        <v>169.1333</v>
      </c>
      <c r="H234" s="1">
        <v>85.53333</v>
      </c>
      <c r="I234" s="1">
        <f t="shared" si="6"/>
        <v>1.9773964137722684</v>
      </c>
      <c r="J234" s="1">
        <f t="shared" si="7"/>
        <v>11.37667682137291</v>
      </c>
    </row>
    <row r="235" spans="1:10" ht="12.75">
      <c r="A235" s="1" t="s">
        <v>513</v>
      </c>
      <c r="B235" s="1" t="s">
        <v>514</v>
      </c>
      <c r="C235" s="1" t="s">
        <v>515</v>
      </c>
      <c r="D235" s="1" t="s">
        <v>513</v>
      </c>
      <c r="E235" s="1" t="s">
        <v>516</v>
      </c>
      <c r="F235" s="1">
        <v>28.13333</v>
      </c>
      <c r="G235" s="1">
        <v>423.6</v>
      </c>
      <c r="H235" s="1">
        <v>215.2</v>
      </c>
      <c r="I235" s="1">
        <f t="shared" si="6"/>
        <v>1.9684014869888478</v>
      </c>
      <c r="J235" s="1">
        <f t="shared" si="7"/>
        <v>15.056873821904482</v>
      </c>
    </row>
    <row r="236" spans="1:10" ht="12.75">
      <c r="A236" s="1" t="s">
        <v>664</v>
      </c>
      <c r="B236" s="1" t="s">
        <v>665</v>
      </c>
      <c r="C236" s="1" t="s">
        <v>666</v>
      </c>
      <c r="D236" s="1" t="s">
        <v>667</v>
      </c>
      <c r="E236" s="1" t="s">
        <v>668</v>
      </c>
      <c r="F236" s="1">
        <v>27</v>
      </c>
      <c r="G236" s="1">
        <v>113.6667</v>
      </c>
      <c r="H236" s="1">
        <v>57.86667</v>
      </c>
      <c r="I236" s="1">
        <f t="shared" si="6"/>
        <v>1.9642861771724553</v>
      </c>
      <c r="J236" s="1">
        <f t="shared" si="7"/>
        <v>4.209877777777778</v>
      </c>
    </row>
    <row r="237" spans="1:10" ht="12.75">
      <c r="A237" s="1" t="s">
        <v>462</v>
      </c>
      <c r="B237" s="1" t="s">
        <v>463</v>
      </c>
      <c r="C237" s="1" t="s">
        <v>464</v>
      </c>
      <c r="D237" s="1" t="s">
        <v>465</v>
      </c>
      <c r="E237" s="1" t="s">
        <v>466</v>
      </c>
      <c r="F237" s="1">
        <v>156.2</v>
      </c>
      <c r="G237" s="1">
        <v>606.8333</v>
      </c>
      <c r="H237" s="1">
        <v>311.6667</v>
      </c>
      <c r="I237" s="1">
        <f t="shared" si="6"/>
        <v>1.9470585083359886</v>
      </c>
      <c r="J237" s="1">
        <f t="shared" si="7"/>
        <v>3.8849763124199748</v>
      </c>
    </row>
    <row r="238" spans="1:10" ht="12.75">
      <c r="A238" s="1" t="s">
        <v>1541</v>
      </c>
      <c r="B238" s="1" t="s">
        <v>1542</v>
      </c>
      <c r="C238" s="1" t="s">
        <v>1543</v>
      </c>
      <c r="D238" s="1" t="s">
        <v>1544</v>
      </c>
      <c r="E238" s="1" t="s">
        <v>1545</v>
      </c>
      <c r="F238" s="1">
        <v>115.7667</v>
      </c>
      <c r="G238" s="1">
        <v>265.9667</v>
      </c>
      <c r="H238" s="1">
        <v>137.9</v>
      </c>
      <c r="I238" s="1">
        <f t="shared" si="6"/>
        <v>1.9286925308194343</v>
      </c>
      <c r="J238" s="1">
        <f t="shared" si="7"/>
        <v>2.297437000450043</v>
      </c>
    </row>
    <row r="239" spans="1:10" ht="12.75">
      <c r="A239" s="1" t="s">
        <v>1599</v>
      </c>
      <c r="B239" s="1" t="s">
        <v>1600</v>
      </c>
      <c r="C239" s="1" t="s">
        <v>1601</v>
      </c>
      <c r="D239" s="1" t="s">
        <v>1602</v>
      </c>
      <c r="E239" s="1" t="s">
        <v>1603</v>
      </c>
      <c r="F239" s="1">
        <v>24.06667</v>
      </c>
      <c r="G239" s="1">
        <v>221.5333</v>
      </c>
      <c r="H239" s="1">
        <v>115.0667</v>
      </c>
      <c r="I239" s="1">
        <f t="shared" si="6"/>
        <v>1.9252598710139424</v>
      </c>
      <c r="J239" s="1">
        <f t="shared" si="7"/>
        <v>9.204983489614476</v>
      </c>
    </row>
    <row r="240" spans="1:10" ht="12.75">
      <c r="A240" s="1" t="s">
        <v>873</v>
      </c>
      <c r="B240" s="1" t="s">
        <v>874</v>
      </c>
      <c r="C240" s="1" t="s">
        <v>875</v>
      </c>
      <c r="D240" s="1" t="s">
        <v>876</v>
      </c>
      <c r="E240" s="1" t="s">
        <v>877</v>
      </c>
      <c r="F240" s="1">
        <v>122.1333</v>
      </c>
      <c r="G240" s="1">
        <v>282.8333</v>
      </c>
      <c r="H240" s="1">
        <v>147.4</v>
      </c>
      <c r="I240" s="1">
        <f t="shared" si="6"/>
        <v>1.918814789687924</v>
      </c>
      <c r="J240" s="1">
        <f t="shared" si="7"/>
        <v>2.315775468279331</v>
      </c>
    </row>
    <row r="241" spans="1:10" ht="12.75">
      <c r="A241" s="1" t="s">
        <v>529</v>
      </c>
      <c r="B241" s="1" t="s">
        <v>530</v>
      </c>
      <c r="C241" s="1" t="s">
        <v>531</v>
      </c>
      <c r="D241" s="1" t="s">
        <v>532</v>
      </c>
      <c r="E241" s="1" t="s">
        <v>533</v>
      </c>
      <c r="F241" s="1">
        <v>95.8</v>
      </c>
      <c r="G241" s="1">
        <v>301.8</v>
      </c>
      <c r="H241" s="1">
        <v>158.6</v>
      </c>
      <c r="I241" s="1">
        <f t="shared" si="6"/>
        <v>1.9029003783102145</v>
      </c>
      <c r="J241" s="1">
        <f t="shared" si="7"/>
        <v>3.150313152400835</v>
      </c>
    </row>
    <row r="242" spans="1:10" ht="12.75">
      <c r="A242" s="1" t="s">
        <v>868</v>
      </c>
      <c r="B242" s="1" t="s">
        <v>869</v>
      </c>
      <c r="C242" s="1" t="s">
        <v>870</v>
      </c>
      <c r="D242" s="1" t="s">
        <v>871</v>
      </c>
      <c r="E242" s="1" t="s">
        <v>872</v>
      </c>
      <c r="F242" s="1">
        <v>45.13333</v>
      </c>
      <c r="G242" s="1">
        <v>115.5</v>
      </c>
      <c r="H242" s="1">
        <v>60.93333</v>
      </c>
      <c r="I242" s="1">
        <f t="shared" si="6"/>
        <v>1.8955143268880923</v>
      </c>
      <c r="J242" s="1">
        <f t="shared" si="7"/>
        <v>2.5590843839796444</v>
      </c>
    </row>
    <row r="243" spans="1:10" ht="12.75">
      <c r="A243" s="1" t="s">
        <v>920</v>
      </c>
      <c r="B243" s="1" t="s">
        <v>921</v>
      </c>
      <c r="C243" s="1" t="s">
        <v>922</v>
      </c>
      <c r="D243" s="1" t="s">
        <v>923</v>
      </c>
      <c r="E243" s="1" t="s">
        <v>924</v>
      </c>
      <c r="F243" s="1">
        <v>123.2667</v>
      </c>
      <c r="G243" s="1">
        <v>224.5667</v>
      </c>
      <c r="H243" s="1">
        <v>118.7667</v>
      </c>
      <c r="I243" s="1">
        <f t="shared" si="6"/>
        <v>1.8908220907038757</v>
      </c>
      <c r="J243" s="1">
        <f t="shared" si="7"/>
        <v>1.8217953429433902</v>
      </c>
    </row>
    <row r="244" spans="1:10" ht="12.75">
      <c r="A244" s="1" t="s">
        <v>379</v>
      </c>
      <c r="B244" s="1" t="s">
        <v>380</v>
      </c>
      <c r="C244" s="1" t="s">
        <v>381</v>
      </c>
      <c r="D244" s="1" t="s">
        <v>382</v>
      </c>
      <c r="E244" s="1" t="s">
        <v>383</v>
      </c>
      <c r="F244" s="1">
        <v>39.4</v>
      </c>
      <c r="G244" s="1">
        <v>84.26667</v>
      </c>
      <c r="H244" s="1">
        <v>44.66667</v>
      </c>
      <c r="I244" s="1">
        <f t="shared" si="6"/>
        <v>1.8865670980173808</v>
      </c>
      <c r="J244" s="1">
        <f t="shared" si="7"/>
        <v>2.1387479695431475</v>
      </c>
    </row>
    <row r="245" spans="1:10" ht="12.75">
      <c r="A245" s="1" t="s">
        <v>202</v>
      </c>
      <c r="B245" s="1" t="s">
        <v>203</v>
      </c>
      <c r="C245" s="1" t="s">
        <v>204</v>
      </c>
      <c r="D245" s="1" t="s">
        <v>202</v>
      </c>
      <c r="E245" s="1" t="s">
        <v>206</v>
      </c>
      <c r="F245" s="1">
        <v>49.3</v>
      </c>
      <c r="G245" s="1">
        <v>211.8667</v>
      </c>
      <c r="H245" s="1">
        <v>112.6667</v>
      </c>
      <c r="I245" s="1">
        <f t="shared" si="6"/>
        <v>1.8804731122860614</v>
      </c>
      <c r="J245" s="1">
        <f t="shared" si="7"/>
        <v>4.297498985801218</v>
      </c>
    </row>
    <row r="246" spans="1:10" ht="12.75">
      <c r="A246" s="1" t="s">
        <v>1397</v>
      </c>
      <c r="B246" s="1" t="s">
        <v>1398</v>
      </c>
      <c r="C246" s="1" t="s">
        <v>1399</v>
      </c>
      <c r="D246" s="1" t="s">
        <v>1397</v>
      </c>
      <c r="E246" s="1" t="s">
        <v>1400</v>
      </c>
      <c r="F246" s="1">
        <v>22.23333</v>
      </c>
      <c r="G246" s="1">
        <v>38.93333</v>
      </c>
      <c r="H246" s="1">
        <v>20.8</v>
      </c>
      <c r="I246" s="1">
        <f t="shared" si="6"/>
        <v>1.8717947115384614</v>
      </c>
      <c r="J246" s="1">
        <f t="shared" si="7"/>
        <v>1.7511245503934858</v>
      </c>
    </row>
    <row r="247" spans="1:10" ht="12.75">
      <c r="A247" s="1" t="s">
        <v>925</v>
      </c>
      <c r="B247" s="1" t="s">
        <v>926</v>
      </c>
      <c r="C247" s="1" t="s">
        <v>927</v>
      </c>
      <c r="D247" s="1" t="s">
        <v>928</v>
      </c>
      <c r="E247" s="1" t="s">
        <v>929</v>
      </c>
      <c r="F247" s="1">
        <v>17.96667</v>
      </c>
      <c r="G247" s="1">
        <v>58.9</v>
      </c>
      <c r="H247" s="1">
        <v>31.53333</v>
      </c>
      <c r="I247" s="1">
        <f t="shared" si="6"/>
        <v>1.8678648908948088</v>
      </c>
      <c r="J247" s="1">
        <f t="shared" si="7"/>
        <v>3.2782925272184547</v>
      </c>
    </row>
    <row r="248" spans="1:10" ht="12.75">
      <c r="A248" s="1" t="s">
        <v>1177</v>
      </c>
      <c r="B248" s="1" t="s">
        <v>1178</v>
      </c>
      <c r="C248" s="1" t="s">
        <v>1560</v>
      </c>
      <c r="D248" s="1" t="s">
        <v>1561</v>
      </c>
      <c r="E248" s="1" t="s">
        <v>1562</v>
      </c>
      <c r="F248" s="1">
        <v>141.9</v>
      </c>
      <c r="G248" s="1">
        <v>210.1333</v>
      </c>
      <c r="H248" s="1">
        <v>112.8</v>
      </c>
      <c r="I248" s="1">
        <f t="shared" si="6"/>
        <v>1.862883865248227</v>
      </c>
      <c r="J248" s="1">
        <f t="shared" si="7"/>
        <v>1.4808548273431994</v>
      </c>
    </row>
    <row r="249" spans="1:10" ht="12.75">
      <c r="A249" s="1" t="s">
        <v>694</v>
      </c>
      <c r="B249" s="1" t="s">
        <v>695</v>
      </c>
      <c r="C249" s="1" t="s">
        <v>696</v>
      </c>
      <c r="D249" s="1" t="s">
        <v>697</v>
      </c>
      <c r="E249" s="1" t="s">
        <v>698</v>
      </c>
      <c r="F249" s="1">
        <v>21.33333</v>
      </c>
      <c r="G249" s="1">
        <v>246.9</v>
      </c>
      <c r="H249" s="1">
        <v>132.6667</v>
      </c>
      <c r="I249" s="1">
        <f t="shared" si="6"/>
        <v>1.861054808780199</v>
      </c>
      <c r="J249" s="1">
        <f t="shared" si="7"/>
        <v>11.573439308349892</v>
      </c>
    </row>
    <row r="250" spans="1:10" ht="12.75">
      <c r="A250" s="1" t="s">
        <v>1099</v>
      </c>
      <c r="B250" s="1" t="s">
        <v>1100</v>
      </c>
      <c r="C250" s="1" t="s">
        <v>1101</v>
      </c>
      <c r="D250" s="1" t="s">
        <v>1102</v>
      </c>
      <c r="E250" s="1" t="s">
        <v>1103</v>
      </c>
      <c r="F250" s="1">
        <v>111.2333</v>
      </c>
      <c r="G250" s="1">
        <v>188.7</v>
      </c>
      <c r="H250" s="1">
        <v>102.1333</v>
      </c>
      <c r="I250" s="1">
        <f t="shared" si="6"/>
        <v>1.847585459394732</v>
      </c>
      <c r="J250" s="1">
        <f t="shared" si="7"/>
        <v>1.6964344310561674</v>
      </c>
    </row>
    <row r="251" spans="1:10" ht="12.75">
      <c r="A251" s="1" t="s">
        <v>1104</v>
      </c>
      <c r="B251" s="1" t="s">
        <v>1105</v>
      </c>
      <c r="C251" s="1" t="s">
        <v>1106</v>
      </c>
      <c r="D251" s="1" t="s">
        <v>1107</v>
      </c>
      <c r="E251" s="1" t="s">
        <v>1108</v>
      </c>
      <c r="F251" s="1">
        <v>21.26667</v>
      </c>
      <c r="G251" s="1">
        <v>73.36667</v>
      </c>
      <c r="H251" s="1">
        <v>39.73333</v>
      </c>
      <c r="I251" s="1">
        <f t="shared" si="6"/>
        <v>1.846476748865499</v>
      </c>
      <c r="J251" s="1">
        <f t="shared" si="7"/>
        <v>3.449842876200176</v>
      </c>
    </row>
    <row r="252" spans="1:10" ht="12.75">
      <c r="A252" s="1" t="s">
        <v>452</v>
      </c>
      <c r="B252" s="1" t="s">
        <v>453</v>
      </c>
      <c r="C252" s="1" t="s">
        <v>454</v>
      </c>
      <c r="D252" s="1" t="s">
        <v>455</v>
      </c>
      <c r="E252" s="1" t="s">
        <v>456</v>
      </c>
      <c r="F252" s="1">
        <v>27.86667</v>
      </c>
      <c r="G252" s="1">
        <v>103.5667</v>
      </c>
      <c r="H252" s="1">
        <v>56.16667</v>
      </c>
      <c r="I252" s="1">
        <f t="shared" si="6"/>
        <v>1.843917397987098</v>
      </c>
      <c r="J252" s="1">
        <f t="shared" si="7"/>
        <v>3.716507928647377</v>
      </c>
    </row>
    <row r="253" spans="1:10" ht="12.75">
      <c r="A253" s="1" t="s">
        <v>1184</v>
      </c>
      <c r="B253" s="1" t="s">
        <v>1185</v>
      </c>
      <c r="C253" s="1" t="s">
        <v>1186</v>
      </c>
      <c r="D253" s="1" t="s">
        <v>1187</v>
      </c>
      <c r="E253" s="1" t="s">
        <v>1188</v>
      </c>
      <c r="F253" s="1">
        <v>35.73333</v>
      </c>
      <c r="G253" s="1">
        <v>98.23333</v>
      </c>
      <c r="H253" s="1">
        <v>53.5</v>
      </c>
      <c r="I253" s="1">
        <f t="shared" si="6"/>
        <v>1.8361370093457943</v>
      </c>
      <c r="J253" s="1">
        <f t="shared" si="7"/>
        <v>2.74906732733837</v>
      </c>
    </row>
    <row r="254" spans="1:10" ht="12.75">
      <c r="A254" s="1" t="s">
        <v>472</v>
      </c>
      <c r="B254" s="1" t="s">
        <v>473</v>
      </c>
      <c r="C254" s="1" t="s">
        <v>474</v>
      </c>
      <c r="D254" s="1" t="s">
        <v>475</v>
      </c>
      <c r="E254" s="1" t="s">
        <v>476</v>
      </c>
      <c r="F254" s="1">
        <v>203</v>
      </c>
      <c r="G254" s="1">
        <v>598.6333</v>
      </c>
      <c r="H254" s="1">
        <v>327.6</v>
      </c>
      <c r="I254" s="1">
        <f t="shared" si="6"/>
        <v>1.8273299755799752</v>
      </c>
      <c r="J254" s="1">
        <f t="shared" si="7"/>
        <v>2.9489325123152708</v>
      </c>
    </row>
    <row r="255" spans="1:10" ht="12.75">
      <c r="A255" s="1" t="s">
        <v>292</v>
      </c>
      <c r="B255" s="1" t="s">
        <v>293</v>
      </c>
      <c r="C255" s="1" t="s">
        <v>835</v>
      </c>
      <c r="D255" s="1" t="s">
        <v>836</v>
      </c>
      <c r="E255" s="1" t="s">
        <v>398</v>
      </c>
      <c r="F255" s="1">
        <v>164.5333</v>
      </c>
      <c r="G255" s="1">
        <v>488.0667</v>
      </c>
      <c r="H255" s="1">
        <v>267.5667</v>
      </c>
      <c r="I255" s="1">
        <f t="shared" si="6"/>
        <v>1.8240935811519146</v>
      </c>
      <c r="J255" s="1">
        <f t="shared" si="7"/>
        <v>2.9663703335434226</v>
      </c>
    </row>
    <row r="256" spans="1:10" ht="12.75">
      <c r="A256" s="1" t="s">
        <v>823</v>
      </c>
      <c r="B256" s="1" t="s">
        <v>824</v>
      </c>
      <c r="C256" s="1" t="s">
        <v>825</v>
      </c>
      <c r="D256" s="1" t="s">
        <v>826</v>
      </c>
      <c r="E256" s="1" t="s">
        <v>827</v>
      </c>
      <c r="F256" s="1">
        <v>371.3333</v>
      </c>
      <c r="G256" s="1">
        <v>1556.233</v>
      </c>
      <c r="H256" s="1">
        <v>855.8</v>
      </c>
      <c r="I256" s="1">
        <f t="shared" si="6"/>
        <v>1.8184540780556204</v>
      </c>
      <c r="J256" s="1">
        <f t="shared" si="7"/>
        <v>4.190933051250722</v>
      </c>
    </row>
    <row r="257" spans="1:10" ht="12.75">
      <c r="A257" s="1" t="s">
        <v>58</v>
      </c>
      <c r="B257" s="1" t="s">
        <v>59</v>
      </c>
      <c r="C257" s="1" t="s">
        <v>60</v>
      </c>
      <c r="D257" s="1" t="s">
        <v>61</v>
      </c>
      <c r="E257" s="1" t="s">
        <v>62</v>
      </c>
      <c r="F257" s="1">
        <v>1144.1</v>
      </c>
      <c r="G257" s="1">
        <v>3501.9</v>
      </c>
      <c r="H257" s="1">
        <v>1933.067</v>
      </c>
      <c r="I257" s="1">
        <f t="shared" si="6"/>
        <v>1.8115771465758819</v>
      </c>
      <c r="J257" s="1">
        <f t="shared" si="7"/>
        <v>3.060833843195525</v>
      </c>
    </row>
    <row r="258" spans="1:10" ht="12.75">
      <c r="A258" s="1" t="s">
        <v>396</v>
      </c>
      <c r="B258" s="1" t="s">
        <v>397</v>
      </c>
      <c r="C258" s="1" t="s">
        <v>1523</v>
      </c>
      <c r="D258" s="1" t="s">
        <v>1524</v>
      </c>
      <c r="E258" s="1" t="s">
        <v>1525</v>
      </c>
      <c r="F258" s="1">
        <v>24.53333</v>
      </c>
      <c r="G258" s="1">
        <v>90.83333</v>
      </c>
      <c r="H258" s="1">
        <v>50.2</v>
      </c>
      <c r="I258" s="1">
        <f t="shared" si="6"/>
        <v>1.8094288844621513</v>
      </c>
      <c r="J258" s="1">
        <f t="shared" si="7"/>
        <v>3.702446019354079</v>
      </c>
    </row>
    <row r="259" spans="1:10" ht="12.75">
      <c r="A259" s="1" t="s">
        <v>431</v>
      </c>
      <c r="B259" s="1" t="s">
        <v>432</v>
      </c>
      <c r="C259" s="1" t="s">
        <v>433</v>
      </c>
      <c r="D259" s="1" t="s">
        <v>434</v>
      </c>
      <c r="E259" s="1" t="s">
        <v>435</v>
      </c>
      <c r="F259" s="1">
        <v>121.0333</v>
      </c>
      <c r="G259" s="1">
        <v>815.2</v>
      </c>
      <c r="H259" s="1">
        <v>452.4667</v>
      </c>
      <c r="I259" s="1">
        <f t="shared" si="6"/>
        <v>1.8016795490143254</v>
      </c>
      <c r="J259" s="1">
        <f t="shared" si="7"/>
        <v>6.735336473515967</v>
      </c>
    </row>
    <row r="260" spans="1:10" ht="12.75">
      <c r="A260" s="1" t="s">
        <v>224</v>
      </c>
      <c r="B260" s="1" t="s">
        <v>225</v>
      </c>
      <c r="C260" s="1" t="s">
        <v>226</v>
      </c>
      <c r="D260" s="1" t="s">
        <v>227</v>
      </c>
      <c r="E260" s="1" t="s">
        <v>228</v>
      </c>
      <c r="F260" s="1">
        <v>69.16667</v>
      </c>
      <c r="G260" s="1">
        <v>268.4</v>
      </c>
      <c r="H260" s="1">
        <v>149.2</v>
      </c>
      <c r="I260" s="1">
        <f aca="true" t="shared" si="8" ref="I260:I323">G260/H260</f>
        <v>1.7989276139410189</v>
      </c>
      <c r="J260" s="1">
        <f aca="true" t="shared" si="9" ref="J260:J323">G260/F260</f>
        <v>3.880481740699675</v>
      </c>
    </row>
    <row r="261" spans="1:10" ht="12.75">
      <c r="A261" s="1" t="s">
        <v>88</v>
      </c>
      <c r="B261" s="1" t="s">
        <v>89</v>
      </c>
      <c r="C261" s="1" t="s">
        <v>90</v>
      </c>
      <c r="D261" s="1" t="s">
        <v>88</v>
      </c>
      <c r="E261" s="1" t="s">
        <v>91</v>
      </c>
      <c r="F261" s="1">
        <v>59.16667</v>
      </c>
      <c r="G261" s="1">
        <v>179.7</v>
      </c>
      <c r="H261" s="1">
        <v>100.1667</v>
      </c>
      <c r="I261" s="1">
        <f t="shared" si="8"/>
        <v>1.7940093863529494</v>
      </c>
      <c r="J261" s="1">
        <f t="shared" si="9"/>
        <v>3.0371829274826516</v>
      </c>
    </row>
    <row r="262" spans="1:10" ht="12.75">
      <c r="A262" s="1" t="s">
        <v>308</v>
      </c>
      <c r="B262" s="1" t="s">
        <v>309</v>
      </c>
      <c r="C262" s="1" t="s">
        <v>310</v>
      </c>
      <c r="D262" s="1" t="s">
        <v>311</v>
      </c>
      <c r="E262" s="1" t="s">
        <v>312</v>
      </c>
      <c r="F262" s="1">
        <v>130.9333</v>
      </c>
      <c r="G262" s="1">
        <v>354.7667</v>
      </c>
      <c r="H262" s="1">
        <v>198.8667</v>
      </c>
      <c r="I262" s="1">
        <f t="shared" si="8"/>
        <v>1.7839422085246046</v>
      </c>
      <c r="J262" s="1">
        <f t="shared" si="9"/>
        <v>2.7095223293081285</v>
      </c>
    </row>
    <row r="263" spans="1:10" ht="12.75">
      <c r="A263" s="1" t="s">
        <v>946</v>
      </c>
      <c r="B263" s="1" t="s">
        <v>947</v>
      </c>
      <c r="C263" s="1" t="s">
        <v>613</v>
      </c>
      <c r="D263" s="1" t="s">
        <v>946</v>
      </c>
      <c r="E263" s="1" t="s">
        <v>948</v>
      </c>
      <c r="F263" s="1">
        <v>18.03333</v>
      </c>
      <c r="G263" s="1">
        <v>48.7</v>
      </c>
      <c r="H263" s="1">
        <v>27.4</v>
      </c>
      <c r="I263" s="1">
        <f t="shared" si="8"/>
        <v>1.7773722627737227</v>
      </c>
      <c r="J263" s="1">
        <f t="shared" si="9"/>
        <v>2.700555027829026</v>
      </c>
    </row>
    <row r="264" spans="1:10" ht="12.75">
      <c r="A264" s="1" t="s">
        <v>498</v>
      </c>
      <c r="B264" s="1" t="s">
        <v>499</v>
      </c>
      <c r="C264" s="1" t="s">
        <v>500</v>
      </c>
      <c r="D264" s="1" t="s">
        <v>501</v>
      </c>
      <c r="E264" s="1" t="s">
        <v>502</v>
      </c>
      <c r="F264" s="1">
        <v>34.3</v>
      </c>
      <c r="G264" s="1">
        <v>974.6333</v>
      </c>
      <c r="H264" s="1">
        <v>553.2667</v>
      </c>
      <c r="I264" s="1">
        <f t="shared" si="8"/>
        <v>1.7615976164840572</v>
      </c>
      <c r="J264" s="1">
        <f t="shared" si="9"/>
        <v>28.41496501457726</v>
      </c>
    </row>
    <row r="265" spans="1:10" ht="12.75">
      <c r="A265" s="1" t="s">
        <v>1264</v>
      </c>
      <c r="B265" s="1" t="s">
        <v>1265</v>
      </c>
      <c r="C265" s="1" t="s">
        <v>1266</v>
      </c>
      <c r="D265" s="1" t="s">
        <v>1267</v>
      </c>
      <c r="E265" s="1" t="s">
        <v>1268</v>
      </c>
      <c r="F265" s="1">
        <v>114.1667</v>
      </c>
      <c r="G265" s="1">
        <v>154.6</v>
      </c>
      <c r="H265" s="1">
        <v>87.9</v>
      </c>
      <c r="I265" s="1">
        <f t="shared" si="8"/>
        <v>1.7588168373151307</v>
      </c>
      <c r="J265" s="1">
        <f t="shared" si="9"/>
        <v>1.354160188566368</v>
      </c>
    </row>
    <row r="266" spans="1:10" ht="12.75">
      <c r="A266" s="1" t="s">
        <v>1157</v>
      </c>
      <c r="B266" s="1" t="s">
        <v>1158</v>
      </c>
      <c r="C266" s="1" t="s">
        <v>1159</v>
      </c>
      <c r="D266" s="1" t="s">
        <v>1160</v>
      </c>
      <c r="E266" s="1" t="s">
        <v>1161</v>
      </c>
      <c r="F266" s="1">
        <v>36.63333</v>
      </c>
      <c r="G266" s="1">
        <v>63.06667</v>
      </c>
      <c r="H266" s="1">
        <v>36</v>
      </c>
      <c r="I266" s="1">
        <f t="shared" si="8"/>
        <v>1.7518519444444445</v>
      </c>
      <c r="J266" s="1">
        <f t="shared" si="9"/>
        <v>1.7215653067848322</v>
      </c>
    </row>
    <row r="267" spans="1:10" ht="12.75">
      <c r="A267" s="1" t="s">
        <v>776</v>
      </c>
      <c r="B267" s="1" t="s">
        <v>777</v>
      </c>
      <c r="C267" s="1" t="s">
        <v>778</v>
      </c>
      <c r="D267" s="1" t="s">
        <v>779</v>
      </c>
      <c r="E267" s="1" t="s">
        <v>780</v>
      </c>
      <c r="F267" s="1">
        <v>15.53333</v>
      </c>
      <c r="G267" s="1">
        <v>213.8333</v>
      </c>
      <c r="H267" s="1">
        <v>123.4333</v>
      </c>
      <c r="I267" s="1">
        <f t="shared" si="8"/>
        <v>1.73237934981889</v>
      </c>
      <c r="J267" s="1">
        <f t="shared" si="9"/>
        <v>13.766095228775802</v>
      </c>
    </row>
    <row r="268" spans="1:10" ht="12.75">
      <c r="A268" s="1" t="s">
        <v>522</v>
      </c>
      <c r="B268" s="1" t="s">
        <v>523</v>
      </c>
      <c r="C268" s="1" t="s">
        <v>524</v>
      </c>
      <c r="D268" s="1" t="s">
        <v>525</v>
      </c>
      <c r="E268" s="1" t="s">
        <v>526</v>
      </c>
      <c r="F268" s="1">
        <v>13.7</v>
      </c>
      <c r="G268" s="1">
        <v>67.06667</v>
      </c>
      <c r="H268" s="1">
        <v>39.03333</v>
      </c>
      <c r="I268" s="1">
        <f t="shared" si="8"/>
        <v>1.718189813679745</v>
      </c>
      <c r="J268" s="1">
        <f t="shared" si="9"/>
        <v>4.895377372262774</v>
      </c>
    </row>
    <row r="269" spans="1:10" ht="12.75">
      <c r="A269" s="1" t="s">
        <v>1558</v>
      </c>
      <c r="B269" s="1" t="s">
        <v>1559</v>
      </c>
      <c r="C269" s="1" t="s">
        <v>1560</v>
      </c>
      <c r="D269" s="1" t="s">
        <v>1561</v>
      </c>
      <c r="E269" s="1" t="s">
        <v>1562</v>
      </c>
      <c r="F269" s="1">
        <v>124.9333</v>
      </c>
      <c r="G269" s="1">
        <v>245.0333</v>
      </c>
      <c r="H269" s="1">
        <v>143.4</v>
      </c>
      <c r="I269" s="1">
        <f t="shared" si="8"/>
        <v>1.7087398884239888</v>
      </c>
      <c r="J269" s="1">
        <f t="shared" si="9"/>
        <v>1.9613129565936382</v>
      </c>
    </row>
    <row r="270" spans="1:10" ht="12.75">
      <c r="A270" s="1" t="s">
        <v>323</v>
      </c>
      <c r="B270" s="1" t="s">
        <v>324</v>
      </c>
      <c r="C270" s="1" t="s">
        <v>325</v>
      </c>
      <c r="D270" s="1" t="s">
        <v>326</v>
      </c>
      <c r="E270" s="1" t="s">
        <v>327</v>
      </c>
      <c r="F270" s="1">
        <v>82.23333</v>
      </c>
      <c r="G270" s="1">
        <v>252.8333</v>
      </c>
      <c r="H270" s="1">
        <v>148.3333</v>
      </c>
      <c r="I270" s="1">
        <f t="shared" si="8"/>
        <v>1.7044945403358518</v>
      </c>
      <c r="J270" s="1">
        <f t="shared" si="9"/>
        <v>3.074584234883836</v>
      </c>
    </row>
    <row r="271" spans="1:10" ht="12.75">
      <c r="A271" s="1" t="s">
        <v>209</v>
      </c>
      <c r="B271" s="1" t="s">
        <v>210</v>
      </c>
      <c r="C271" s="1" t="s">
        <v>211</v>
      </c>
      <c r="D271" s="1" t="s">
        <v>212</v>
      </c>
      <c r="E271" s="1" t="s">
        <v>213</v>
      </c>
      <c r="F271" s="1">
        <v>32.7</v>
      </c>
      <c r="G271" s="1">
        <v>94.03333</v>
      </c>
      <c r="H271" s="1">
        <v>55.5</v>
      </c>
      <c r="I271" s="1">
        <f t="shared" si="8"/>
        <v>1.6942942342342344</v>
      </c>
      <c r="J271" s="1">
        <f t="shared" si="9"/>
        <v>2.8756370030581038</v>
      </c>
    </row>
    <row r="272" spans="1:10" ht="12.75">
      <c r="A272" s="1" t="s">
        <v>207</v>
      </c>
      <c r="B272" s="1" t="s">
        <v>208</v>
      </c>
      <c r="C272" s="1" t="s">
        <v>483</v>
      </c>
      <c r="D272" s="1" t="s">
        <v>484</v>
      </c>
      <c r="E272" s="1" t="s">
        <v>485</v>
      </c>
      <c r="F272" s="1">
        <v>30.73333</v>
      </c>
      <c r="G272" s="1">
        <v>163.7</v>
      </c>
      <c r="H272" s="1">
        <v>96.9</v>
      </c>
      <c r="I272" s="1">
        <f t="shared" si="8"/>
        <v>1.6893704850361195</v>
      </c>
      <c r="J272" s="1">
        <f t="shared" si="9"/>
        <v>5.326464785950628</v>
      </c>
    </row>
    <row r="273" spans="1:10" ht="12.75">
      <c r="A273" s="1" t="s">
        <v>236</v>
      </c>
      <c r="B273" s="1" t="s">
        <v>237</v>
      </c>
      <c r="C273" s="1" t="s">
        <v>238</v>
      </c>
      <c r="D273" s="1" t="s">
        <v>239</v>
      </c>
      <c r="E273" s="1" t="s">
        <v>240</v>
      </c>
      <c r="F273" s="1">
        <v>31.56667</v>
      </c>
      <c r="G273" s="1">
        <v>563.8333</v>
      </c>
      <c r="H273" s="1">
        <v>334.4333</v>
      </c>
      <c r="I273" s="1">
        <f t="shared" si="8"/>
        <v>1.6859364782155366</v>
      </c>
      <c r="J273" s="1">
        <f t="shared" si="9"/>
        <v>17.86166548451262</v>
      </c>
    </row>
    <row r="274" spans="1:10" ht="12.75">
      <c r="A274" s="1" t="s">
        <v>3</v>
      </c>
      <c r="B274" s="1" t="s">
        <v>4</v>
      </c>
      <c r="C274" s="1" t="s">
        <v>5</v>
      </c>
      <c r="D274" s="1" t="s">
        <v>6</v>
      </c>
      <c r="E274" s="1" t="s">
        <v>7</v>
      </c>
      <c r="F274" s="1">
        <v>41.3</v>
      </c>
      <c r="G274" s="1">
        <v>113.0667</v>
      </c>
      <c r="H274" s="1">
        <v>67.16667</v>
      </c>
      <c r="I274" s="1">
        <f t="shared" si="8"/>
        <v>1.6833751025620296</v>
      </c>
      <c r="J274" s="1">
        <f t="shared" si="9"/>
        <v>2.7376924939467315</v>
      </c>
    </row>
    <row r="275" spans="1:10" ht="12.75">
      <c r="A275" s="1" t="s">
        <v>980</v>
      </c>
      <c r="B275" s="1" t="s">
        <v>981</v>
      </c>
      <c r="C275" s="1" t="s">
        <v>982</v>
      </c>
      <c r="D275" s="1" t="s">
        <v>983</v>
      </c>
      <c r="E275" s="1" t="s">
        <v>984</v>
      </c>
      <c r="F275" s="1">
        <v>98.53333</v>
      </c>
      <c r="G275" s="1">
        <v>123.7667</v>
      </c>
      <c r="H275" s="1">
        <v>73.83333</v>
      </c>
      <c r="I275" s="1">
        <f t="shared" si="8"/>
        <v>1.6762984955439502</v>
      </c>
      <c r="J275" s="1">
        <f t="shared" si="9"/>
        <v>1.2560896906660923</v>
      </c>
    </row>
    <row r="276" spans="1:10" ht="12.75">
      <c r="A276" s="1" t="s">
        <v>313</v>
      </c>
      <c r="B276" s="1" t="s">
        <v>314</v>
      </c>
      <c r="C276" s="1" t="s">
        <v>315</v>
      </c>
      <c r="D276" s="1" t="s">
        <v>316</v>
      </c>
      <c r="E276" s="1" t="s">
        <v>317</v>
      </c>
      <c r="F276" s="1">
        <v>37.03333</v>
      </c>
      <c r="G276" s="1">
        <v>116.8333</v>
      </c>
      <c r="H276" s="1">
        <v>70.03333</v>
      </c>
      <c r="I276" s="1">
        <f t="shared" si="8"/>
        <v>1.668252816194803</v>
      </c>
      <c r="J276" s="1">
        <f t="shared" si="9"/>
        <v>3.1548148654198798</v>
      </c>
    </row>
    <row r="277" spans="1:10" ht="12.75">
      <c r="A277" s="1" t="s">
        <v>659</v>
      </c>
      <c r="B277" s="1" t="s">
        <v>660</v>
      </c>
      <c r="C277" s="1" t="s">
        <v>661</v>
      </c>
      <c r="D277" s="1" t="s">
        <v>662</v>
      </c>
      <c r="E277" s="1" t="s">
        <v>663</v>
      </c>
      <c r="F277" s="1">
        <v>172.1667</v>
      </c>
      <c r="G277" s="1">
        <v>661.4</v>
      </c>
      <c r="H277" s="1">
        <v>397.8333</v>
      </c>
      <c r="I277" s="1">
        <f t="shared" si="8"/>
        <v>1.6625053759954231</v>
      </c>
      <c r="J277" s="1">
        <f t="shared" si="9"/>
        <v>3.8416255872941747</v>
      </c>
    </row>
    <row r="278" spans="1:10" ht="12.75">
      <c r="A278" s="1" t="s">
        <v>565</v>
      </c>
      <c r="B278" s="1" t="s">
        <v>566</v>
      </c>
      <c r="C278" s="1" t="s">
        <v>716</v>
      </c>
      <c r="D278" s="1" t="s">
        <v>717</v>
      </c>
      <c r="E278" s="1" t="s">
        <v>718</v>
      </c>
      <c r="F278" s="1">
        <v>1133.2</v>
      </c>
      <c r="G278" s="1">
        <v>3959.533</v>
      </c>
      <c r="H278" s="1">
        <v>2382.5</v>
      </c>
      <c r="I278" s="1">
        <f t="shared" si="8"/>
        <v>1.661923609653725</v>
      </c>
      <c r="J278" s="1">
        <f t="shared" si="9"/>
        <v>3.4941166607836216</v>
      </c>
    </row>
    <row r="279" spans="1:10" ht="12.75">
      <c r="A279" s="1" t="s">
        <v>1604</v>
      </c>
      <c r="B279" s="1" t="s">
        <v>1605</v>
      </c>
      <c r="C279" s="1" t="s">
        <v>1606</v>
      </c>
      <c r="D279" s="1" t="s">
        <v>1607</v>
      </c>
      <c r="E279" s="1" t="s">
        <v>1608</v>
      </c>
      <c r="F279" s="1">
        <v>64.73333</v>
      </c>
      <c r="G279" s="1">
        <v>174.1667</v>
      </c>
      <c r="H279" s="1">
        <v>105</v>
      </c>
      <c r="I279" s="1">
        <f t="shared" si="8"/>
        <v>1.6587304761904762</v>
      </c>
      <c r="J279" s="1">
        <f t="shared" si="9"/>
        <v>2.6905258851970077</v>
      </c>
    </row>
    <row r="280" spans="1:10" ht="12.75">
      <c r="A280" s="1" t="s">
        <v>898</v>
      </c>
      <c r="B280" s="1" t="s">
        <v>899</v>
      </c>
      <c r="C280" s="1" t="s">
        <v>900</v>
      </c>
      <c r="D280" s="1" t="s">
        <v>901</v>
      </c>
      <c r="E280" s="1" t="s">
        <v>902</v>
      </c>
      <c r="F280" s="1">
        <v>34.9</v>
      </c>
      <c r="G280" s="1">
        <v>64.63333</v>
      </c>
      <c r="H280" s="1">
        <v>39.46667</v>
      </c>
      <c r="I280" s="1">
        <f t="shared" si="8"/>
        <v>1.6376686961428466</v>
      </c>
      <c r="J280" s="1">
        <f t="shared" si="9"/>
        <v>1.8519578796561607</v>
      </c>
    </row>
    <row r="281" spans="1:10" ht="12.75">
      <c r="A281" s="1" t="s">
        <v>818</v>
      </c>
      <c r="B281" s="1" t="s">
        <v>819</v>
      </c>
      <c r="C281" s="1" t="s">
        <v>820</v>
      </c>
      <c r="D281" s="1" t="s">
        <v>821</v>
      </c>
      <c r="E281" s="1" t="s">
        <v>822</v>
      </c>
      <c r="F281" s="1">
        <v>258.1333</v>
      </c>
      <c r="G281" s="1">
        <v>1337.233</v>
      </c>
      <c r="H281" s="1">
        <v>824.2333</v>
      </c>
      <c r="I281" s="1">
        <f t="shared" si="8"/>
        <v>1.6223962317465213</v>
      </c>
      <c r="J281" s="1">
        <f t="shared" si="9"/>
        <v>5.180397104906651</v>
      </c>
    </row>
    <row r="282" spans="1:10" ht="12.75">
      <c r="A282" s="1" t="s">
        <v>399</v>
      </c>
      <c r="B282" s="1" t="s">
        <v>400</v>
      </c>
      <c r="C282" s="1" t="s">
        <v>401</v>
      </c>
      <c r="D282" s="1" t="s">
        <v>402</v>
      </c>
      <c r="E282" s="1" t="s">
        <v>403</v>
      </c>
      <c r="F282" s="1">
        <v>311.6333</v>
      </c>
      <c r="G282" s="1">
        <v>1300.1</v>
      </c>
      <c r="H282" s="1">
        <v>808.4</v>
      </c>
      <c r="I282" s="1">
        <f t="shared" si="8"/>
        <v>1.6082384957941613</v>
      </c>
      <c r="J282" s="1">
        <f t="shared" si="9"/>
        <v>4.171890487954913</v>
      </c>
    </row>
    <row r="283" spans="1:10" ht="12.75">
      <c r="A283" s="1" t="s">
        <v>674</v>
      </c>
      <c r="B283" s="1" t="s">
        <v>675</v>
      </c>
      <c r="C283" s="1" t="s">
        <v>676</v>
      </c>
      <c r="D283" s="1" t="s">
        <v>677</v>
      </c>
      <c r="E283" s="1" t="s">
        <v>678</v>
      </c>
      <c r="F283" s="1">
        <v>123.3333</v>
      </c>
      <c r="G283" s="1">
        <v>391.8667</v>
      </c>
      <c r="H283" s="1">
        <v>243.9</v>
      </c>
      <c r="I283" s="1">
        <f t="shared" si="8"/>
        <v>1.606669536695367</v>
      </c>
      <c r="J283" s="1">
        <f t="shared" si="9"/>
        <v>3.177298426296872</v>
      </c>
    </row>
    <row r="284" spans="1:10" ht="12.75">
      <c r="A284" s="1" t="s">
        <v>56</v>
      </c>
      <c r="B284" s="1" t="s">
        <v>57</v>
      </c>
      <c r="C284" s="1" t="s">
        <v>1611</v>
      </c>
      <c r="D284" s="1" t="s">
        <v>1612</v>
      </c>
      <c r="E284" s="1" t="s">
        <v>1613</v>
      </c>
      <c r="F284" s="1">
        <v>14.53333</v>
      </c>
      <c r="G284" s="1">
        <v>123.3</v>
      </c>
      <c r="H284" s="1">
        <v>77.03333</v>
      </c>
      <c r="I284" s="1">
        <f t="shared" si="8"/>
        <v>1.6006058676160044</v>
      </c>
      <c r="J284" s="1">
        <f t="shared" si="9"/>
        <v>8.48394689998782</v>
      </c>
    </row>
    <row r="285" spans="1:10" ht="12.75">
      <c r="A285" s="1" t="s">
        <v>1563</v>
      </c>
      <c r="B285" s="1" t="s">
        <v>1564</v>
      </c>
      <c r="C285" s="1" t="s">
        <v>1565</v>
      </c>
      <c r="D285" s="1" t="s">
        <v>1566</v>
      </c>
      <c r="E285" s="1" t="s">
        <v>1567</v>
      </c>
      <c r="F285" s="1">
        <v>44.9</v>
      </c>
      <c r="G285" s="1">
        <v>118.2667</v>
      </c>
      <c r="H285" s="1">
        <v>74.03333</v>
      </c>
      <c r="I285" s="1">
        <f t="shared" si="8"/>
        <v>1.597479135411037</v>
      </c>
      <c r="J285" s="1">
        <f t="shared" si="9"/>
        <v>2.6340022271714925</v>
      </c>
    </row>
    <row r="286" spans="1:10" ht="12.75">
      <c r="A286" s="1" t="s">
        <v>348</v>
      </c>
      <c r="B286" s="1" t="s">
        <v>349</v>
      </c>
      <c r="C286" s="1" t="s">
        <v>350</v>
      </c>
      <c r="D286" s="1" t="s">
        <v>351</v>
      </c>
      <c r="E286" s="1" t="s">
        <v>352</v>
      </c>
      <c r="F286" s="1">
        <v>257.9333</v>
      </c>
      <c r="G286" s="1">
        <v>851.4</v>
      </c>
      <c r="H286" s="1">
        <v>534.0333</v>
      </c>
      <c r="I286" s="1">
        <f t="shared" si="8"/>
        <v>1.594282603725273</v>
      </c>
      <c r="J286" s="1">
        <f t="shared" si="9"/>
        <v>3.3008533601516366</v>
      </c>
    </row>
    <row r="287" spans="1:10" ht="12.75">
      <c r="A287" s="1" t="s">
        <v>486</v>
      </c>
      <c r="B287" s="1" t="s">
        <v>487</v>
      </c>
      <c r="C287" s="1" t="s">
        <v>488</v>
      </c>
      <c r="D287" s="1" t="s">
        <v>489</v>
      </c>
      <c r="E287" s="1" t="s">
        <v>490</v>
      </c>
      <c r="F287" s="1">
        <v>107.2333</v>
      </c>
      <c r="G287" s="1">
        <v>1030.067</v>
      </c>
      <c r="H287" s="1">
        <v>650.5</v>
      </c>
      <c r="I287" s="1">
        <f t="shared" si="8"/>
        <v>1.5835003843197542</v>
      </c>
      <c r="J287" s="1">
        <f t="shared" si="9"/>
        <v>9.605850048445772</v>
      </c>
    </row>
    <row r="288" spans="1:10" ht="12.75">
      <c r="A288" s="1" t="s">
        <v>1551</v>
      </c>
      <c r="B288" s="1" t="s">
        <v>1552</v>
      </c>
      <c r="C288" s="1" t="s">
        <v>350</v>
      </c>
      <c r="D288" s="1" t="s">
        <v>351</v>
      </c>
      <c r="E288" s="1" t="s">
        <v>352</v>
      </c>
      <c r="F288" s="1">
        <v>283.6333</v>
      </c>
      <c r="G288" s="1">
        <v>1068.967</v>
      </c>
      <c r="H288" s="1">
        <v>681.0667</v>
      </c>
      <c r="I288" s="1">
        <f t="shared" si="8"/>
        <v>1.5695481808169451</v>
      </c>
      <c r="J288" s="1">
        <f t="shared" si="9"/>
        <v>3.7688346185021295</v>
      </c>
    </row>
    <row r="289" spans="1:10" ht="12.75">
      <c r="A289" s="1" t="s">
        <v>338</v>
      </c>
      <c r="B289" s="1" t="s">
        <v>339</v>
      </c>
      <c r="C289" s="1" t="s">
        <v>340</v>
      </c>
      <c r="D289" s="1" t="s">
        <v>341</v>
      </c>
      <c r="E289" s="1" t="s">
        <v>342</v>
      </c>
      <c r="F289" s="1">
        <v>5.433333</v>
      </c>
      <c r="G289" s="1">
        <v>107.9667</v>
      </c>
      <c r="H289" s="1">
        <v>68.86667</v>
      </c>
      <c r="I289" s="1">
        <f t="shared" si="8"/>
        <v>1.5677642029155758</v>
      </c>
      <c r="J289" s="1">
        <f t="shared" si="9"/>
        <v>19.871172998231472</v>
      </c>
    </row>
    <row r="290" spans="1:10" ht="12.75">
      <c r="A290" s="1" t="s">
        <v>915</v>
      </c>
      <c r="B290" s="1" t="s">
        <v>916</v>
      </c>
      <c r="C290" s="1" t="s">
        <v>917</v>
      </c>
      <c r="D290" s="1" t="s">
        <v>918</v>
      </c>
      <c r="E290" s="1" t="s">
        <v>919</v>
      </c>
      <c r="F290" s="1">
        <v>20.8</v>
      </c>
      <c r="G290" s="1">
        <v>46.16667</v>
      </c>
      <c r="H290" s="1">
        <v>29.5</v>
      </c>
      <c r="I290" s="1">
        <f t="shared" si="8"/>
        <v>1.5649718644067798</v>
      </c>
      <c r="J290" s="1">
        <f t="shared" si="9"/>
        <v>2.2195514423076923</v>
      </c>
    </row>
    <row r="291" spans="1:10" ht="12.75">
      <c r="A291" s="1" t="s">
        <v>1199</v>
      </c>
      <c r="B291" s="1" t="s">
        <v>1200</v>
      </c>
      <c r="C291" s="1" t="s">
        <v>1201</v>
      </c>
      <c r="D291" s="1" t="s">
        <v>1202</v>
      </c>
      <c r="E291" s="1" t="s">
        <v>1203</v>
      </c>
      <c r="F291" s="1">
        <v>94.63333</v>
      </c>
      <c r="G291" s="1">
        <v>166.8667</v>
      </c>
      <c r="H291" s="1">
        <v>107.0333</v>
      </c>
      <c r="I291" s="1">
        <f t="shared" si="8"/>
        <v>1.5590166798557086</v>
      </c>
      <c r="J291" s="1">
        <f t="shared" si="9"/>
        <v>1.763297349887191</v>
      </c>
    </row>
    <row r="292" spans="1:10" ht="12.75">
      <c r="A292" s="1" t="s">
        <v>828</v>
      </c>
      <c r="B292" s="1" t="s">
        <v>829</v>
      </c>
      <c r="C292" s="1" t="s">
        <v>830</v>
      </c>
      <c r="D292" s="1" t="s">
        <v>831</v>
      </c>
      <c r="E292" s="1" t="s">
        <v>832</v>
      </c>
      <c r="F292" s="1">
        <v>33.3</v>
      </c>
      <c r="G292" s="1">
        <v>151.5667</v>
      </c>
      <c r="H292" s="1">
        <v>97.5</v>
      </c>
      <c r="I292" s="1">
        <f t="shared" si="8"/>
        <v>1.5545302564102563</v>
      </c>
      <c r="J292" s="1">
        <f t="shared" si="9"/>
        <v>4.551552552552553</v>
      </c>
    </row>
    <row r="293" spans="1:10" ht="12.75">
      <c r="A293" s="1" t="s">
        <v>414</v>
      </c>
      <c r="B293" s="1" t="s">
        <v>415</v>
      </c>
      <c r="C293" s="1" t="s">
        <v>416</v>
      </c>
      <c r="D293" s="1" t="s">
        <v>417</v>
      </c>
      <c r="E293" s="1" t="s">
        <v>418</v>
      </c>
      <c r="F293" s="1">
        <v>55.23333</v>
      </c>
      <c r="G293" s="1">
        <v>527.9333</v>
      </c>
      <c r="H293" s="1">
        <v>341.4667</v>
      </c>
      <c r="I293" s="1">
        <f t="shared" si="8"/>
        <v>1.5460755031164093</v>
      </c>
      <c r="J293" s="1">
        <f t="shared" si="9"/>
        <v>9.558237752458524</v>
      </c>
    </row>
    <row r="294" spans="1:10" ht="12.75">
      <c r="A294" s="1" t="s">
        <v>63</v>
      </c>
      <c r="B294" s="1" t="s">
        <v>64</v>
      </c>
      <c r="C294" s="1" t="s">
        <v>65</v>
      </c>
      <c r="D294" s="1" t="s">
        <v>66</v>
      </c>
      <c r="E294" s="1" t="s">
        <v>67</v>
      </c>
      <c r="F294" s="1">
        <v>35.3</v>
      </c>
      <c r="G294" s="1">
        <v>145.6333</v>
      </c>
      <c r="H294" s="1">
        <v>94.36667</v>
      </c>
      <c r="I294" s="1">
        <f t="shared" si="8"/>
        <v>1.543270521255015</v>
      </c>
      <c r="J294" s="1">
        <f t="shared" si="9"/>
        <v>4.125589235127479</v>
      </c>
    </row>
    <row r="295" spans="1:10" ht="12.75">
      <c r="A295" s="1" t="s">
        <v>282</v>
      </c>
      <c r="B295" s="1" t="s">
        <v>283</v>
      </c>
      <c r="C295" s="1" t="s">
        <v>284</v>
      </c>
      <c r="D295" s="1" t="s">
        <v>285</v>
      </c>
      <c r="E295" s="1" t="s">
        <v>286</v>
      </c>
      <c r="F295" s="1">
        <v>120.0667</v>
      </c>
      <c r="G295" s="1">
        <v>301.7667</v>
      </c>
      <c r="H295" s="1">
        <v>196.8333</v>
      </c>
      <c r="I295" s="1">
        <f t="shared" si="8"/>
        <v>1.5331079649632455</v>
      </c>
      <c r="J295" s="1">
        <f t="shared" si="9"/>
        <v>2.5133255099040785</v>
      </c>
    </row>
    <row r="296" spans="1:10" ht="12.75">
      <c r="A296" s="1" t="s">
        <v>299</v>
      </c>
      <c r="B296" s="1" t="s">
        <v>300</v>
      </c>
      <c r="C296" s="1" t="s">
        <v>301</v>
      </c>
      <c r="D296" s="1" t="s">
        <v>299</v>
      </c>
      <c r="E296" s="1" t="s">
        <v>302</v>
      </c>
      <c r="F296" s="1">
        <v>82.73333</v>
      </c>
      <c r="G296" s="1">
        <v>328.2333</v>
      </c>
      <c r="H296" s="1">
        <v>214.2</v>
      </c>
      <c r="I296" s="1">
        <f t="shared" si="8"/>
        <v>1.5323683473389356</v>
      </c>
      <c r="J296" s="1">
        <f t="shared" si="9"/>
        <v>3.967364785147655</v>
      </c>
    </row>
    <row r="297" spans="1:10" ht="12.75">
      <c r="A297" s="1" t="s">
        <v>104</v>
      </c>
      <c r="B297" s="1" t="s">
        <v>105</v>
      </c>
      <c r="C297" s="1" t="s">
        <v>106</v>
      </c>
      <c r="D297" s="1" t="s">
        <v>107</v>
      </c>
      <c r="E297" s="1" t="s">
        <v>108</v>
      </c>
      <c r="F297" s="1">
        <v>38.16667</v>
      </c>
      <c r="G297" s="1">
        <v>114.1667</v>
      </c>
      <c r="H297" s="1">
        <v>74.53333</v>
      </c>
      <c r="I297" s="1">
        <f t="shared" si="8"/>
        <v>1.5317536463217194</v>
      </c>
      <c r="J297" s="1">
        <f t="shared" si="9"/>
        <v>2.9912669876622715</v>
      </c>
    </row>
    <row r="298" spans="1:10" ht="12.75">
      <c r="A298" s="1" t="s">
        <v>1260</v>
      </c>
      <c r="B298" s="1" t="s">
        <v>1261</v>
      </c>
      <c r="C298" s="1" t="s">
        <v>1548</v>
      </c>
      <c r="D298" s="1" t="s">
        <v>1549</v>
      </c>
      <c r="E298" s="1" t="s">
        <v>1550</v>
      </c>
      <c r="F298" s="1">
        <v>2697.067</v>
      </c>
      <c r="G298" s="1">
        <v>4371.433</v>
      </c>
      <c r="H298" s="1">
        <v>2875.633</v>
      </c>
      <c r="I298" s="1">
        <f t="shared" si="8"/>
        <v>1.5201637343847425</v>
      </c>
      <c r="J298" s="1">
        <f t="shared" si="9"/>
        <v>1.6208099390930963</v>
      </c>
    </row>
    <row r="299" spans="1:10" ht="12.75">
      <c r="A299" s="1" t="s">
        <v>888</v>
      </c>
      <c r="B299" s="1" t="s">
        <v>889</v>
      </c>
      <c r="C299" s="1" t="s">
        <v>890</v>
      </c>
      <c r="D299" s="1" t="s">
        <v>891</v>
      </c>
      <c r="E299" s="1" t="s">
        <v>892</v>
      </c>
      <c r="F299" s="1">
        <v>62.73333</v>
      </c>
      <c r="G299" s="1">
        <v>135.3667</v>
      </c>
      <c r="H299" s="1">
        <v>89.06667</v>
      </c>
      <c r="I299" s="1">
        <f t="shared" si="8"/>
        <v>1.5198356467127379</v>
      </c>
      <c r="J299" s="1">
        <f t="shared" si="9"/>
        <v>2.1578114855372736</v>
      </c>
    </row>
    <row r="300" spans="1:10" ht="12.75">
      <c r="A300" s="1" t="s">
        <v>1573</v>
      </c>
      <c r="B300" s="1" t="s">
        <v>609</v>
      </c>
      <c r="C300" s="1" t="s">
        <v>610</v>
      </c>
      <c r="D300" s="1" t="s">
        <v>611</v>
      </c>
      <c r="E300" s="1" t="s">
        <v>612</v>
      </c>
      <c r="F300" s="1">
        <v>86.03333</v>
      </c>
      <c r="G300" s="1">
        <v>348.6333</v>
      </c>
      <c r="H300" s="1">
        <v>229.9</v>
      </c>
      <c r="I300" s="1">
        <f t="shared" si="8"/>
        <v>1.516456285341453</v>
      </c>
      <c r="J300" s="1">
        <f t="shared" si="9"/>
        <v>4.052305077578654</v>
      </c>
    </row>
    <row r="301" spans="1:10" ht="12.75">
      <c r="A301" s="1" t="s">
        <v>1207</v>
      </c>
      <c r="B301" s="1" t="s">
        <v>1208</v>
      </c>
      <c r="C301" s="1" t="s">
        <v>1209</v>
      </c>
      <c r="D301" s="1" t="s">
        <v>1210</v>
      </c>
      <c r="E301" s="1" t="s">
        <v>1211</v>
      </c>
      <c r="F301" s="1">
        <v>133.4</v>
      </c>
      <c r="G301" s="1">
        <v>227.7333</v>
      </c>
      <c r="H301" s="1">
        <v>152.0667</v>
      </c>
      <c r="I301" s="1">
        <f t="shared" si="8"/>
        <v>1.4975882293756622</v>
      </c>
      <c r="J301" s="1">
        <f t="shared" si="9"/>
        <v>1.7071461769115444</v>
      </c>
    </row>
    <row r="302" spans="1:10" ht="12.75">
      <c r="A302" s="1" t="s">
        <v>258</v>
      </c>
      <c r="B302" s="1" t="s">
        <v>259</v>
      </c>
      <c r="C302" s="1" t="s">
        <v>260</v>
      </c>
      <c r="D302" s="1" t="s">
        <v>261</v>
      </c>
      <c r="E302" s="1" t="s">
        <v>262</v>
      </c>
      <c r="F302" s="1">
        <v>207.6667</v>
      </c>
      <c r="G302" s="1">
        <v>864.9333</v>
      </c>
      <c r="H302" s="1">
        <v>578.5667</v>
      </c>
      <c r="I302" s="1">
        <f t="shared" si="8"/>
        <v>1.4949586625016615</v>
      </c>
      <c r="J302" s="1">
        <f t="shared" si="9"/>
        <v>4.165007196628059</v>
      </c>
    </row>
    <row r="303" spans="1:10" ht="12.75">
      <c r="A303" s="1" t="s">
        <v>558</v>
      </c>
      <c r="B303" s="1" t="s">
        <v>559</v>
      </c>
      <c r="C303" s="1" t="s">
        <v>433</v>
      </c>
      <c r="D303" s="1" t="s">
        <v>434</v>
      </c>
      <c r="E303" s="1" t="s">
        <v>435</v>
      </c>
      <c r="F303" s="1">
        <v>38.76667</v>
      </c>
      <c r="G303" s="1">
        <v>242.8667</v>
      </c>
      <c r="H303" s="1">
        <v>162.5</v>
      </c>
      <c r="I303" s="1">
        <f t="shared" si="8"/>
        <v>1.4945643076923076</v>
      </c>
      <c r="J303" s="1">
        <f t="shared" si="9"/>
        <v>6.26483265134715</v>
      </c>
    </row>
    <row r="304" spans="1:10" ht="12.75">
      <c r="A304" s="1" t="s">
        <v>878</v>
      </c>
      <c r="B304" s="1" t="s">
        <v>879</v>
      </c>
      <c r="C304" s="1" t="s">
        <v>880</v>
      </c>
      <c r="D304" s="1" t="s">
        <v>881</v>
      </c>
      <c r="E304" s="1" t="s">
        <v>882</v>
      </c>
      <c r="F304" s="1">
        <v>256.3333</v>
      </c>
      <c r="G304" s="1">
        <v>394.2667</v>
      </c>
      <c r="H304" s="1">
        <v>263.9</v>
      </c>
      <c r="I304" s="1">
        <f t="shared" si="8"/>
        <v>1.4940003789314136</v>
      </c>
      <c r="J304" s="1">
        <f t="shared" si="9"/>
        <v>1.5381017604813734</v>
      </c>
    </row>
    <row r="305" spans="1:10" ht="12.75">
      <c r="A305" s="1" t="s">
        <v>1637</v>
      </c>
      <c r="B305" s="1" t="s">
        <v>1638</v>
      </c>
      <c r="C305" s="1" t="s">
        <v>1639</v>
      </c>
      <c r="D305" s="1" t="s">
        <v>1640</v>
      </c>
      <c r="E305" s="1" t="s">
        <v>0</v>
      </c>
      <c r="F305" s="1">
        <v>123</v>
      </c>
      <c r="G305" s="1">
        <v>228.6333</v>
      </c>
      <c r="H305" s="1">
        <v>153.3333</v>
      </c>
      <c r="I305" s="1">
        <f t="shared" si="8"/>
        <v>1.4910870632797961</v>
      </c>
      <c r="J305" s="1">
        <f t="shared" si="9"/>
        <v>1.8588073170731707</v>
      </c>
    </row>
    <row r="306" spans="1:10" ht="12.75">
      <c r="A306" s="1" t="s">
        <v>328</v>
      </c>
      <c r="B306" s="1" t="s">
        <v>329</v>
      </c>
      <c r="C306" s="1" t="s">
        <v>330</v>
      </c>
      <c r="D306" s="1" t="s">
        <v>331</v>
      </c>
      <c r="E306" s="1" t="s">
        <v>332</v>
      </c>
      <c r="F306" s="1">
        <v>10.73333</v>
      </c>
      <c r="G306" s="1">
        <v>78.26667</v>
      </c>
      <c r="H306" s="1">
        <v>52.53333</v>
      </c>
      <c r="I306" s="1">
        <f t="shared" si="8"/>
        <v>1.4898478737213119</v>
      </c>
      <c r="J306" s="1">
        <f t="shared" si="9"/>
        <v>7.291928040971442</v>
      </c>
    </row>
    <row r="307" spans="1:10" ht="12.75">
      <c r="A307" s="1" t="s">
        <v>170</v>
      </c>
      <c r="B307" s="1" t="s">
        <v>171</v>
      </c>
      <c r="C307" s="1" t="s">
        <v>172</v>
      </c>
      <c r="D307" s="1" t="s">
        <v>173</v>
      </c>
      <c r="E307" s="1" t="s">
        <v>174</v>
      </c>
      <c r="F307" s="1">
        <v>32.26667</v>
      </c>
      <c r="G307" s="1">
        <v>77.86667</v>
      </c>
      <c r="H307" s="1">
        <v>52.3</v>
      </c>
      <c r="I307" s="1">
        <f t="shared" si="8"/>
        <v>1.4888464627151052</v>
      </c>
      <c r="J307" s="1">
        <f t="shared" si="9"/>
        <v>2.4132229945017567</v>
      </c>
    </row>
    <row r="308" spans="1:10" ht="12.75">
      <c r="A308" s="1" t="s">
        <v>160</v>
      </c>
      <c r="B308" s="1" t="s">
        <v>161</v>
      </c>
      <c r="C308" s="1" t="s">
        <v>162</v>
      </c>
      <c r="D308" s="1" t="s">
        <v>163</v>
      </c>
      <c r="E308" s="1" t="s">
        <v>164</v>
      </c>
      <c r="F308" s="1">
        <v>10.46667</v>
      </c>
      <c r="G308" s="1">
        <v>95.06667</v>
      </c>
      <c r="H308" s="1">
        <v>63.9</v>
      </c>
      <c r="I308" s="1">
        <f t="shared" si="8"/>
        <v>1.4877413145539906</v>
      </c>
      <c r="J308" s="1">
        <f t="shared" si="9"/>
        <v>9.082799973630582</v>
      </c>
    </row>
    <row r="309" spans="1:10" ht="12.75">
      <c r="A309" s="1" t="s">
        <v>567</v>
      </c>
      <c r="B309" s="1" t="s">
        <v>568</v>
      </c>
      <c r="C309" s="1" t="s">
        <v>569</v>
      </c>
      <c r="D309" s="1" t="s">
        <v>570</v>
      </c>
      <c r="E309" s="1" t="s">
        <v>571</v>
      </c>
      <c r="F309" s="1">
        <v>63.56667</v>
      </c>
      <c r="G309" s="1">
        <v>426</v>
      </c>
      <c r="H309" s="1">
        <v>286.8333</v>
      </c>
      <c r="I309" s="1">
        <f t="shared" si="8"/>
        <v>1.4851832057156542</v>
      </c>
      <c r="J309" s="1">
        <f t="shared" si="9"/>
        <v>6.701625238509426</v>
      </c>
    </row>
    <row r="310" spans="1:10" ht="12.75">
      <c r="A310" s="1" t="s">
        <v>852</v>
      </c>
      <c r="B310" s="1" t="s">
        <v>1200</v>
      </c>
      <c r="C310" s="1" t="s">
        <v>1201</v>
      </c>
      <c r="D310" s="1" t="s">
        <v>1202</v>
      </c>
      <c r="E310" s="1" t="s">
        <v>1203</v>
      </c>
      <c r="F310" s="1">
        <v>133.3333</v>
      </c>
      <c r="G310" s="1">
        <v>218.7</v>
      </c>
      <c r="H310" s="1">
        <v>148.2667</v>
      </c>
      <c r="I310" s="1">
        <f t="shared" si="8"/>
        <v>1.4750446324090305</v>
      </c>
      <c r="J310" s="1">
        <f t="shared" si="9"/>
        <v>1.6402504100626023</v>
      </c>
    </row>
    <row r="311" spans="1:10" ht="12.75">
      <c r="A311" s="1" t="s">
        <v>1</v>
      </c>
      <c r="B311" s="1" t="s">
        <v>2</v>
      </c>
      <c r="C311" s="1" t="s">
        <v>1548</v>
      </c>
      <c r="D311" s="1" t="s">
        <v>1549</v>
      </c>
      <c r="E311" s="1" t="s">
        <v>1550</v>
      </c>
      <c r="F311" s="1">
        <v>3807.633</v>
      </c>
      <c r="G311" s="1">
        <v>6551.267</v>
      </c>
      <c r="H311" s="1">
        <v>4446.4</v>
      </c>
      <c r="I311" s="1">
        <f t="shared" si="8"/>
        <v>1.4733867848146815</v>
      </c>
      <c r="J311" s="1">
        <f t="shared" si="9"/>
        <v>1.7205615667266252</v>
      </c>
    </row>
    <row r="312" spans="1:10" ht="12.75">
      <c r="A312" s="1" t="s">
        <v>384</v>
      </c>
      <c r="B312" s="1" t="s">
        <v>385</v>
      </c>
      <c r="C312" s="1" t="s">
        <v>386</v>
      </c>
      <c r="D312" s="1" t="s">
        <v>387</v>
      </c>
      <c r="E312" s="1" t="s">
        <v>388</v>
      </c>
      <c r="F312" s="1">
        <v>68.53333</v>
      </c>
      <c r="G312" s="1">
        <v>409.7667</v>
      </c>
      <c r="H312" s="1">
        <v>278.6667</v>
      </c>
      <c r="I312" s="1">
        <f t="shared" si="8"/>
        <v>1.470454489180085</v>
      </c>
      <c r="J312" s="1">
        <f t="shared" si="9"/>
        <v>5.979086380305757</v>
      </c>
    </row>
    <row r="313" spans="1:10" ht="12.75">
      <c r="A313" s="1" t="s">
        <v>1627</v>
      </c>
      <c r="B313" s="1" t="s">
        <v>1628</v>
      </c>
      <c r="C313" s="1" t="s">
        <v>1629</v>
      </c>
      <c r="D313" s="1" t="s">
        <v>1630</v>
      </c>
      <c r="E313" s="1" t="s">
        <v>1631</v>
      </c>
      <c r="F313" s="1">
        <v>140.4333</v>
      </c>
      <c r="G313" s="1">
        <v>295.6667</v>
      </c>
      <c r="H313" s="1">
        <v>203.1333</v>
      </c>
      <c r="I313" s="1">
        <f t="shared" si="8"/>
        <v>1.455530432479559</v>
      </c>
      <c r="J313" s="1">
        <f t="shared" si="9"/>
        <v>2.1053888215971566</v>
      </c>
    </row>
    <row r="314" spans="1:10" ht="12.75">
      <c r="A314" s="1" t="s">
        <v>33</v>
      </c>
      <c r="B314" s="1" t="s">
        <v>34</v>
      </c>
      <c r="C314" s="1" t="s">
        <v>35</v>
      </c>
      <c r="D314" s="1" t="s">
        <v>36</v>
      </c>
      <c r="E314" s="1" t="s">
        <v>37</v>
      </c>
      <c r="F314" s="1">
        <v>50.93333</v>
      </c>
      <c r="G314" s="1">
        <v>121.3667</v>
      </c>
      <c r="H314" s="1">
        <v>83.53333</v>
      </c>
      <c r="I314" s="1">
        <f t="shared" si="8"/>
        <v>1.4529134657986218</v>
      </c>
      <c r="J314" s="1">
        <f t="shared" si="9"/>
        <v>2.382854213537579</v>
      </c>
    </row>
    <row r="315" spans="1:10" ht="12.75">
      <c r="A315" s="1" t="s">
        <v>419</v>
      </c>
      <c r="B315" s="1" t="s">
        <v>420</v>
      </c>
      <c r="C315" s="1" t="s">
        <v>661</v>
      </c>
      <c r="D315" s="1" t="s">
        <v>662</v>
      </c>
      <c r="E315" s="1" t="s">
        <v>663</v>
      </c>
      <c r="F315" s="1">
        <v>9.966667</v>
      </c>
      <c r="G315" s="1">
        <v>108.5333</v>
      </c>
      <c r="H315" s="1">
        <v>74.73333</v>
      </c>
      <c r="I315" s="1">
        <f t="shared" si="8"/>
        <v>1.4522743734288304</v>
      </c>
      <c r="J315" s="1">
        <f t="shared" si="9"/>
        <v>10.889628398340188</v>
      </c>
    </row>
    <row r="316" spans="1:10" ht="12.75">
      <c r="A316" s="1" t="s">
        <v>957</v>
      </c>
      <c r="B316" s="1" t="s">
        <v>958</v>
      </c>
      <c r="C316" s="1" t="s">
        <v>613</v>
      </c>
      <c r="D316" s="1" t="s">
        <v>957</v>
      </c>
      <c r="E316" s="1" t="s">
        <v>959</v>
      </c>
      <c r="F316" s="1">
        <v>141.2333</v>
      </c>
      <c r="G316" s="1">
        <v>196.4333</v>
      </c>
      <c r="H316" s="1">
        <v>135.4</v>
      </c>
      <c r="I316" s="1">
        <f t="shared" si="8"/>
        <v>1.4507629246676514</v>
      </c>
      <c r="J316" s="1">
        <f t="shared" si="9"/>
        <v>1.3908426695403986</v>
      </c>
    </row>
    <row r="317" spans="1:10" ht="12.75">
      <c r="A317" s="1" t="s">
        <v>1553</v>
      </c>
      <c r="B317" s="1" t="s">
        <v>1554</v>
      </c>
      <c r="C317" s="1" t="s">
        <v>1555</v>
      </c>
      <c r="D317" s="1" t="s">
        <v>1556</v>
      </c>
      <c r="E317" s="1" t="s">
        <v>1557</v>
      </c>
      <c r="F317" s="1">
        <v>9.066667</v>
      </c>
      <c r="G317" s="1">
        <v>607.7333</v>
      </c>
      <c r="H317" s="1">
        <v>421.7</v>
      </c>
      <c r="I317" s="1">
        <f t="shared" si="8"/>
        <v>1.4411508181171448</v>
      </c>
      <c r="J317" s="1">
        <f t="shared" si="9"/>
        <v>67.0294056239189</v>
      </c>
    </row>
    <row r="318" spans="1:10" ht="12.75">
      <c r="A318" s="1" t="s">
        <v>241</v>
      </c>
      <c r="B318" s="1" t="s">
        <v>242</v>
      </c>
      <c r="C318" s="1" t="s">
        <v>646</v>
      </c>
      <c r="D318" s="1" t="s">
        <v>647</v>
      </c>
      <c r="E318" s="1" t="s">
        <v>648</v>
      </c>
      <c r="F318" s="1">
        <v>12.6</v>
      </c>
      <c r="G318" s="1">
        <v>84.96667</v>
      </c>
      <c r="H318" s="1">
        <v>59.36667</v>
      </c>
      <c r="I318" s="1">
        <f t="shared" si="8"/>
        <v>1.4312183924077264</v>
      </c>
      <c r="J318" s="1">
        <f t="shared" si="9"/>
        <v>6.743386507936507</v>
      </c>
    </row>
    <row r="319" spans="1:10" ht="12.75">
      <c r="A319" s="1" t="s">
        <v>229</v>
      </c>
      <c r="B319" s="1" t="s">
        <v>230</v>
      </c>
      <c r="C319" s="1" t="s">
        <v>550</v>
      </c>
      <c r="D319" s="1" t="s">
        <v>551</v>
      </c>
      <c r="E319" s="1" t="s">
        <v>552</v>
      </c>
      <c r="F319" s="1">
        <v>4.9</v>
      </c>
      <c r="G319" s="1">
        <v>191.5</v>
      </c>
      <c r="H319" s="1">
        <v>133.8667</v>
      </c>
      <c r="I319" s="1">
        <f t="shared" si="8"/>
        <v>1.4305275322391602</v>
      </c>
      <c r="J319" s="1">
        <f t="shared" si="9"/>
        <v>39.08163265306122</v>
      </c>
    </row>
    <row r="320" spans="1:10" ht="12.75">
      <c r="A320" s="1" t="s">
        <v>51</v>
      </c>
      <c r="B320" s="1" t="s">
        <v>52</v>
      </c>
      <c r="C320" s="1" t="s">
        <v>53</v>
      </c>
      <c r="D320" s="1" t="s">
        <v>54</v>
      </c>
      <c r="E320" s="1" t="s">
        <v>55</v>
      </c>
      <c r="F320" s="1">
        <v>1533.533</v>
      </c>
      <c r="G320" s="1">
        <v>4110.933</v>
      </c>
      <c r="H320" s="1">
        <v>2891.667</v>
      </c>
      <c r="I320" s="1">
        <f t="shared" si="8"/>
        <v>1.421648135833068</v>
      </c>
      <c r="J320" s="1">
        <f t="shared" si="9"/>
        <v>2.680694187865537</v>
      </c>
    </row>
    <row r="321" spans="1:10" ht="12.75">
      <c r="A321" s="1" t="s">
        <v>358</v>
      </c>
      <c r="B321" s="1" t="s">
        <v>359</v>
      </c>
      <c r="C321" s="1" t="s">
        <v>360</v>
      </c>
      <c r="D321" s="1" t="s">
        <v>361</v>
      </c>
      <c r="E321" s="1" t="s">
        <v>362</v>
      </c>
      <c r="F321" s="1">
        <v>44.56667</v>
      </c>
      <c r="G321" s="1">
        <v>432.7667</v>
      </c>
      <c r="H321" s="1">
        <v>304.8333</v>
      </c>
      <c r="I321" s="1">
        <f t="shared" si="8"/>
        <v>1.419683151414232</v>
      </c>
      <c r="J321" s="1">
        <f t="shared" si="9"/>
        <v>9.710546020153625</v>
      </c>
    </row>
    <row r="322" spans="1:10" ht="12.75">
      <c r="A322" s="1" t="s">
        <v>248</v>
      </c>
      <c r="B322" s="1" t="s">
        <v>249</v>
      </c>
      <c r="C322" s="1" t="s">
        <v>250</v>
      </c>
      <c r="D322" s="1" t="s">
        <v>251</v>
      </c>
      <c r="E322" s="1" t="s">
        <v>252</v>
      </c>
      <c r="F322" s="1">
        <v>165.1333</v>
      </c>
      <c r="G322" s="1">
        <v>393.9333</v>
      </c>
      <c r="H322" s="1">
        <v>277.8</v>
      </c>
      <c r="I322" s="1">
        <f t="shared" si="8"/>
        <v>1.418046436285097</v>
      </c>
      <c r="J322" s="1">
        <f t="shared" si="9"/>
        <v>2.3855473123833897</v>
      </c>
    </row>
    <row r="323" spans="1:10" ht="12.75">
      <c r="A323" s="1" t="s">
        <v>68</v>
      </c>
      <c r="B323" s="1" t="s">
        <v>69</v>
      </c>
      <c r="C323" s="1" t="s">
        <v>70</v>
      </c>
      <c r="D323" s="1" t="s">
        <v>71</v>
      </c>
      <c r="E323" s="1" t="s">
        <v>72</v>
      </c>
      <c r="F323" s="1">
        <v>459.7667</v>
      </c>
      <c r="G323" s="1">
        <v>1061.433</v>
      </c>
      <c r="H323" s="1">
        <v>753.5667</v>
      </c>
      <c r="I323" s="1">
        <f t="shared" si="8"/>
        <v>1.4085455209207096</v>
      </c>
      <c r="J323" s="1">
        <f t="shared" si="9"/>
        <v>2.3086339223784584</v>
      </c>
    </row>
    <row r="324" spans="1:10" ht="12.75">
      <c r="A324" s="1" t="s">
        <v>1526</v>
      </c>
      <c r="B324" s="1" t="s">
        <v>1527</v>
      </c>
      <c r="C324" s="1" t="s">
        <v>1528</v>
      </c>
      <c r="D324" s="1" t="s">
        <v>1529</v>
      </c>
      <c r="E324" s="1" t="s">
        <v>1530</v>
      </c>
      <c r="F324" s="1">
        <v>550.4667</v>
      </c>
      <c r="G324" s="1">
        <v>1304.9</v>
      </c>
      <c r="H324" s="1">
        <v>932</v>
      </c>
      <c r="I324" s="1">
        <f aca="true" t="shared" si="10" ref="I324:I375">G324/H324</f>
        <v>1.400107296137339</v>
      </c>
      <c r="J324" s="1">
        <f aca="true" t="shared" si="11" ref="J324:J375">G324/F324</f>
        <v>2.3705339487384074</v>
      </c>
    </row>
    <row r="325" spans="1:10" ht="12.75">
      <c r="A325" s="1" t="s">
        <v>303</v>
      </c>
      <c r="B325" s="1" t="s">
        <v>304</v>
      </c>
      <c r="C325" s="1" t="s">
        <v>305</v>
      </c>
      <c r="D325" s="1" t="s">
        <v>306</v>
      </c>
      <c r="E325" s="1" t="s">
        <v>307</v>
      </c>
      <c r="F325" s="1">
        <v>58.76667</v>
      </c>
      <c r="G325" s="1">
        <v>120.8333</v>
      </c>
      <c r="H325" s="1">
        <v>86.53333</v>
      </c>
      <c r="I325" s="1">
        <f t="shared" si="10"/>
        <v>1.3963787132657437</v>
      </c>
      <c r="J325" s="1">
        <f t="shared" si="11"/>
        <v>2.0561535986299715</v>
      </c>
    </row>
    <row r="326" spans="1:10" ht="12.75">
      <c r="A326" s="1" t="s">
        <v>714</v>
      </c>
      <c r="B326" s="1" t="s">
        <v>715</v>
      </c>
      <c r="C326" s="1" t="s">
        <v>716</v>
      </c>
      <c r="D326" s="1" t="s">
        <v>717</v>
      </c>
      <c r="E326" s="1" t="s">
        <v>718</v>
      </c>
      <c r="F326" s="1">
        <v>1348.8</v>
      </c>
      <c r="G326" s="1">
        <v>4115.5</v>
      </c>
      <c r="H326" s="1">
        <v>2970.733</v>
      </c>
      <c r="I326" s="1">
        <f t="shared" si="10"/>
        <v>1.385348329856638</v>
      </c>
      <c r="J326" s="1">
        <f t="shared" si="11"/>
        <v>3.0512307236061686</v>
      </c>
    </row>
    <row r="327" spans="1:10" ht="12.75">
      <c r="A327" s="1" t="s">
        <v>539</v>
      </c>
      <c r="B327" s="1" t="s">
        <v>540</v>
      </c>
      <c r="C327" s="1" t="s">
        <v>541</v>
      </c>
      <c r="D327" s="1" t="s">
        <v>539</v>
      </c>
      <c r="E327" s="1" t="s">
        <v>542</v>
      </c>
      <c r="F327" s="1">
        <v>84.73333</v>
      </c>
      <c r="G327" s="1">
        <v>174.6</v>
      </c>
      <c r="H327" s="1">
        <v>126.2667</v>
      </c>
      <c r="I327" s="1">
        <f t="shared" si="10"/>
        <v>1.3827873857477861</v>
      </c>
      <c r="J327" s="1">
        <f t="shared" si="11"/>
        <v>2.060582299786873</v>
      </c>
    </row>
    <row r="328" spans="1:10" ht="12.75">
      <c r="A328" s="1" t="s">
        <v>786</v>
      </c>
      <c r="B328" s="1" t="s">
        <v>787</v>
      </c>
      <c r="C328" s="1" t="s">
        <v>788</v>
      </c>
      <c r="D328" s="1" t="s">
        <v>789</v>
      </c>
      <c r="E328" s="1" t="s">
        <v>790</v>
      </c>
      <c r="F328" s="1">
        <v>91.36667</v>
      </c>
      <c r="G328" s="1">
        <v>762.8</v>
      </c>
      <c r="H328" s="1">
        <v>552.3667</v>
      </c>
      <c r="I328" s="1">
        <f t="shared" si="10"/>
        <v>1.3809666658037132</v>
      </c>
      <c r="J328" s="1">
        <f t="shared" si="11"/>
        <v>8.348777513725738</v>
      </c>
    </row>
    <row r="329" spans="1:10" ht="12.75">
      <c r="A329" s="1" t="s">
        <v>125</v>
      </c>
      <c r="B329" s="1" t="s">
        <v>126</v>
      </c>
      <c r="C329" s="1" t="s">
        <v>127</v>
      </c>
      <c r="D329" s="1" t="s">
        <v>128</v>
      </c>
      <c r="E329" s="1" t="s">
        <v>129</v>
      </c>
      <c r="F329" s="1">
        <v>98.33333</v>
      </c>
      <c r="G329" s="1">
        <v>4974.033</v>
      </c>
      <c r="H329" s="1">
        <v>3606.733</v>
      </c>
      <c r="I329" s="1">
        <f t="shared" si="10"/>
        <v>1.3790965397216817</v>
      </c>
      <c r="J329" s="1">
        <f t="shared" si="11"/>
        <v>50.58338815536909</v>
      </c>
    </row>
    <row r="330" spans="1:10" ht="12.75">
      <c r="A330" s="1" t="s">
        <v>23</v>
      </c>
      <c r="B330" s="1" t="s">
        <v>24</v>
      </c>
      <c r="C330" s="1" t="s">
        <v>25</v>
      </c>
      <c r="D330" s="1" t="s">
        <v>26</v>
      </c>
      <c r="E330" s="1" t="s">
        <v>27</v>
      </c>
      <c r="F330" s="1">
        <v>259.7333</v>
      </c>
      <c r="G330" s="1">
        <v>530.1333</v>
      </c>
      <c r="H330" s="1">
        <v>385.1</v>
      </c>
      <c r="I330" s="1">
        <f t="shared" si="10"/>
        <v>1.3766120488184885</v>
      </c>
      <c r="J330" s="1">
        <f t="shared" si="11"/>
        <v>2.041067895414258</v>
      </c>
    </row>
    <row r="331" spans="1:10" ht="12.75">
      <c r="A331" s="1" t="s">
        <v>503</v>
      </c>
      <c r="B331" s="1" t="s">
        <v>504</v>
      </c>
      <c r="C331" s="1" t="s">
        <v>505</v>
      </c>
      <c r="D331" s="1" t="s">
        <v>506</v>
      </c>
      <c r="E331" s="1" t="s">
        <v>507</v>
      </c>
      <c r="F331" s="1">
        <v>64.5</v>
      </c>
      <c r="G331" s="1">
        <v>449.8</v>
      </c>
      <c r="H331" s="1">
        <v>326.9</v>
      </c>
      <c r="I331" s="1">
        <f t="shared" si="10"/>
        <v>1.375955949831753</v>
      </c>
      <c r="J331" s="1">
        <f t="shared" si="11"/>
        <v>6.973643410852714</v>
      </c>
    </row>
    <row r="332" spans="1:10" ht="12.75">
      <c r="A332" s="1" t="s">
        <v>8</v>
      </c>
      <c r="B332" s="1" t="s">
        <v>9</v>
      </c>
      <c r="C332" s="1" t="s">
        <v>10</v>
      </c>
      <c r="D332" s="1" t="s">
        <v>11</v>
      </c>
      <c r="E332" s="1" t="s">
        <v>12</v>
      </c>
      <c r="F332" s="1">
        <v>97.76667</v>
      </c>
      <c r="G332" s="1">
        <v>166.8</v>
      </c>
      <c r="H332" s="1">
        <v>123.2333</v>
      </c>
      <c r="I332" s="1">
        <f t="shared" si="10"/>
        <v>1.3535302552151083</v>
      </c>
      <c r="J332" s="1">
        <f t="shared" si="11"/>
        <v>1.7061029080769552</v>
      </c>
    </row>
    <row r="333" spans="1:10" ht="12.75">
      <c r="A333" s="1" t="s">
        <v>534</v>
      </c>
      <c r="B333" s="1" t="s">
        <v>535</v>
      </c>
      <c r="C333" s="1" t="s">
        <v>536</v>
      </c>
      <c r="D333" s="1" t="s">
        <v>537</v>
      </c>
      <c r="E333" s="1" t="s">
        <v>538</v>
      </c>
      <c r="F333" s="1">
        <v>776.3667</v>
      </c>
      <c r="G333" s="1">
        <v>1625.467</v>
      </c>
      <c r="H333" s="1">
        <v>1203.067</v>
      </c>
      <c r="I333" s="1">
        <f t="shared" si="10"/>
        <v>1.3511026401688353</v>
      </c>
      <c r="J333" s="1">
        <f t="shared" si="11"/>
        <v>2.0936845951790564</v>
      </c>
    </row>
    <row r="334" spans="1:10" ht="12.75">
      <c r="A334" s="1" t="s">
        <v>38</v>
      </c>
      <c r="B334" s="1" t="s">
        <v>39</v>
      </c>
      <c r="C334" s="1" t="s">
        <v>40</v>
      </c>
      <c r="D334" s="1" t="s">
        <v>41</v>
      </c>
      <c r="E334" s="1" t="s">
        <v>42</v>
      </c>
      <c r="F334" s="1">
        <v>40.5</v>
      </c>
      <c r="G334" s="1">
        <v>335.5667</v>
      </c>
      <c r="H334" s="1">
        <v>248.3667</v>
      </c>
      <c r="I334" s="1">
        <f t="shared" si="10"/>
        <v>1.3510937657906636</v>
      </c>
      <c r="J334" s="1">
        <f t="shared" si="11"/>
        <v>8.285597530864198</v>
      </c>
    </row>
    <row r="335" spans="1:10" ht="12.75">
      <c r="A335" s="1" t="s">
        <v>761</v>
      </c>
      <c r="B335" s="1" t="s">
        <v>762</v>
      </c>
      <c r="C335" s="1" t="s">
        <v>763</v>
      </c>
      <c r="D335" s="1" t="s">
        <v>764</v>
      </c>
      <c r="E335" s="1" t="s">
        <v>765</v>
      </c>
      <c r="F335" s="1">
        <v>23.63333</v>
      </c>
      <c r="G335" s="1">
        <v>86.8</v>
      </c>
      <c r="H335" s="1">
        <v>64.96667</v>
      </c>
      <c r="I335" s="1">
        <f t="shared" si="10"/>
        <v>1.336069710822488</v>
      </c>
      <c r="J335" s="1">
        <f t="shared" si="11"/>
        <v>3.6727790793764568</v>
      </c>
    </row>
    <row r="336" spans="1:10" ht="12.75">
      <c r="A336" s="1" t="s">
        <v>1536</v>
      </c>
      <c r="B336" s="1" t="s">
        <v>1537</v>
      </c>
      <c r="C336" s="1" t="s">
        <v>1538</v>
      </c>
      <c r="D336" s="1" t="s">
        <v>1539</v>
      </c>
      <c r="E336" s="1" t="s">
        <v>1540</v>
      </c>
      <c r="F336" s="1">
        <v>196.9667</v>
      </c>
      <c r="G336" s="1">
        <v>889.0333</v>
      </c>
      <c r="H336" s="1">
        <v>669.1</v>
      </c>
      <c r="I336" s="1">
        <f t="shared" si="10"/>
        <v>1.3287001942908385</v>
      </c>
      <c r="J336" s="1">
        <f t="shared" si="11"/>
        <v>4.513622353423193</v>
      </c>
    </row>
    <row r="337" spans="1:10" ht="12.75">
      <c r="A337" s="1" t="s">
        <v>333</v>
      </c>
      <c r="B337" s="1" t="s">
        <v>334</v>
      </c>
      <c r="C337" s="1" t="s">
        <v>335</v>
      </c>
      <c r="D337" s="1" t="s">
        <v>336</v>
      </c>
      <c r="E337" s="1" t="s">
        <v>337</v>
      </c>
      <c r="F337" s="1">
        <v>97.93333</v>
      </c>
      <c r="G337" s="1">
        <v>872.2667</v>
      </c>
      <c r="H337" s="1">
        <v>657.4</v>
      </c>
      <c r="I337" s="1">
        <f t="shared" si="10"/>
        <v>1.326843170063888</v>
      </c>
      <c r="J337" s="1">
        <f t="shared" si="11"/>
        <v>8.906739921944858</v>
      </c>
    </row>
    <row r="338" spans="1:10" ht="12.75">
      <c r="A338" s="1" t="s">
        <v>46</v>
      </c>
      <c r="B338" s="1" t="s">
        <v>47</v>
      </c>
      <c r="C338" s="1" t="s">
        <v>48</v>
      </c>
      <c r="D338" s="1" t="s">
        <v>49</v>
      </c>
      <c r="E338" s="1" t="s">
        <v>50</v>
      </c>
      <c r="F338" s="1">
        <v>30.8</v>
      </c>
      <c r="G338" s="1">
        <v>92.1</v>
      </c>
      <c r="H338" s="1">
        <v>69.43333</v>
      </c>
      <c r="I338" s="1">
        <f t="shared" si="10"/>
        <v>1.3264522960370762</v>
      </c>
      <c r="J338" s="1">
        <f t="shared" si="11"/>
        <v>2.99025974025974</v>
      </c>
    </row>
    <row r="339" spans="1:10" ht="12.75">
      <c r="A339" s="1" t="s">
        <v>853</v>
      </c>
      <c r="B339" s="1" t="s">
        <v>854</v>
      </c>
      <c r="C339" s="1" t="s">
        <v>855</v>
      </c>
      <c r="D339" s="1" t="s">
        <v>856</v>
      </c>
      <c r="E339" s="1" t="s">
        <v>857</v>
      </c>
      <c r="F339" s="1">
        <v>426.3667</v>
      </c>
      <c r="G339" s="1">
        <v>749.6333</v>
      </c>
      <c r="H339" s="1">
        <v>565.5</v>
      </c>
      <c r="I339" s="1">
        <f t="shared" si="10"/>
        <v>1.3256114942528734</v>
      </c>
      <c r="J339" s="1">
        <f t="shared" si="11"/>
        <v>1.7581891362529016</v>
      </c>
    </row>
    <row r="340" spans="1:10" ht="12.75">
      <c r="A340" s="1" t="s">
        <v>73</v>
      </c>
      <c r="B340" s="1" t="s">
        <v>74</v>
      </c>
      <c r="C340" s="1" t="s">
        <v>75</v>
      </c>
      <c r="D340" s="1" t="s">
        <v>76</v>
      </c>
      <c r="E340" s="1" t="s">
        <v>77</v>
      </c>
      <c r="F340" s="1">
        <v>124.3667</v>
      </c>
      <c r="G340" s="1">
        <v>229.7333</v>
      </c>
      <c r="H340" s="1">
        <v>173.6667</v>
      </c>
      <c r="I340" s="1">
        <f t="shared" si="10"/>
        <v>1.3228402451362296</v>
      </c>
      <c r="J340" s="1">
        <f t="shared" si="11"/>
        <v>1.8472251816603642</v>
      </c>
    </row>
    <row r="341" spans="1:10" ht="12.75">
      <c r="A341" s="1" t="s">
        <v>115</v>
      </c>
      <c r="B341" s="1" t="s">
        <v>116</v>
      </c>
      <c r="C341" s="1" t="s">
        <v>117</v>
      </c>
      <c r="D341" s="1" t="s">
        <v>118</v>
      </c>
      <c r="E341" s="1" t="s">
        <v>119</v>
      </c>
      <c r="F341" s="1">
        <v>60.83333</v>
      </c>
      <c r="G341" s="1">
        <v>169.2333</v>
      </c>
      <c r="H341" s="1">
        <v>128.0333</v>
      </c>
      <c r="I341" s="1">
        <f t="shared" si="10"/>
        <v>1.3217912839862755</v>
      </c>
      <c r="J341" s="1">
        <f t="shared" si="11"/>
        <v>2.781917412707804</v>
      </c>
    </row>
    <row r="342" spans="1:10" ht="12.75">
      <c r="A342" s="1" t="s">
        <v>771</v>
      </c>
      <c r="B342" s="1" t="s">
        <v>772</v>
      </c>
      <c r="C342" s="1" t="s">
        <v>773</v>
      </c>
      <c r="D342" s="1" t="s">
        <v>774</v>
      </c>
      <c r="E342" s="1" t="s">
        <v>775</v>
      </c>
      <c r="F342" s="1">
        <v>63.33333</v>
      </c>
      <c r="G342" s="1">
        <v>172.7</v>
      </c>
      <c r="H342" s="1">
        <v>131.4</v>
      </c>
      <c r="I342" s="1">
        <f t="shared" si="10"/>
        <v>1.3143074581430745</v>
      </c>
      <c r="J342" s="1">
        <f t="shared" si="11"/>
        <v>2.7268422487811708</v>
      </c>
    </row>
    <row r="343" spans="1:10" ht="12.75">
      <c r="A343" s="1" t="s">
        <v>78</v>
      </c>
      <c r="B343" s="1" t="s">
        <v>79</v>
      </c>
      <c r="C343" s="1" t="s">
        <v>80</v>
      </c>
      <c r="D343" s="1" t="s">
        <v>81</v>
      </c>
      <c r="E343" s="1" t="s">
        <v>82</v>
      </c>
      <c r="F343" s="1">
        <v>90.66667</v>
      </c>
      <c r="G343" s="1">
        <v>164.1</v>
      </c>
      <c r="H343" s="1">
        <v>125.1333</v>
      </c>
      <c r="I343" s="1">
        <f t="shared" si="10"/>
        <v>1.3114015214175603</v>
      </c>
      <c r="J343" s="1">
        <f t="shared" si="11"/>
        <v>1.8099264040468235</v>
      </c>
    </row>
    <row r="344" spans="1:10" ht="12.75">
      <c r="A344" s="1" t="s">
        <v>243</v>
      </c>
      <c r="B344" s="1" t="s">
        <v>244</v>
      </c>
      <c r="C344" s="1" t="s">
        <v>245</v>
      </c>
      <c r="D344" s="1" t="s">
        <v>246</v>
      </c>
      <c r="E344" s="1" t="s">
        <v>247</v>
      </c>
      <c r="F344" s="1">
        <v>83.76667</v>
      </c>
      <c r="G344" s="1">
        <v>602.0333</v>
      </c>
      <c r="H344" s="1">
        <v>461.6333</v>
      </c>
      <c r="I344" s="1">
        <f t="shared" si="10"/>
        <v>1.3041375048117196</v>
      </c>
      <c r="J344" s="1">
        <f t="shared" si="11"/>
        <v>7.187026773297781</v>
      </c>
    </row>
    <row r="345" spans="1:10" ht="12.75">
      <c r="A345" s="1" t="s">
        <v>477</v>
      </c>
      <c r="B345" s="1" t="s">
        <v>478</v>
      </c>
      <c r="C345" s="1" t="s">
        <v>479</v>
      </c>
      <c r="D345" s="1" t="s">
        <v>477</v>
      </c>
      <c r="E345" s="1" t="s">
        <v>480</v>
      </c>
      <c r="F345" s="1">
        <v>132.0333</v>
      </c>
      <c r="G345" s="1">
        <v>436.6667</v>
      </c>
      <c r="H345" s="1">
        <v>335.1667</v>
      </c>
      <c r="I345" s="1">
        <f t="shared" si="10"/>
        <v>1.3028343806231346</v>
      </c>
      <c r="J345" s="1">
        <f t="shared" si="11"/>
        <v>3.307246732453101</v>
      </c>
    </row>
    <row r="346" spans="1:10" ht="12.75">
      <c r="A346" s="1" t="s">
        <v>270</v>
      </c>
      <c r="B346" s="1" t="s">
        <v>271</v>
      </c>
      <c r="C346" s="1" t="s">
        <v>272</v>
      </c>
      <c r="D346" s="1" t="s">
        <v>273</v>
      </c>
      <c r="E346" s="1" t="s">
        <v>274</v>
      </c>
      <c r="F346" s="1">
        <v>112.2667</v>
      </c>
      <c r="G346" s="1">
        <v>425.8</v>
      </c>
      <c r="H346" s="1">
        <v>333</v>
      </c>
      <c r="I346" s="1">
        <f t="shared" si="10"/>
        <v>1.2786786786786788</v>
      </c>
      <c r="J346" s="1">
        <f t="shared" si="11"/>
        <v>3.7927542183033793</v>
      </c>
    </row>
    <row r="347" spans="1:10" ht="12.75">
      <c r="A347" s="1" t="s">
        <v>1574</v>
      </c>
      <c r="B347" s="1" t="s">
        <v>1575</v>
      </c>
      <c r="C347" s="1" t="s">
        <v>1576</v>
      </c>
      <c r="D347" s="1" t="s">
        <v>1577</v>
      </c>
      <c r="E347" s="1" t="s">
        <v>1578</v>
      </c>
      <c r="F347" s="1">
        <v>387.7</v>
      </c>
      <c r="G347" s="1">
        <v>608.3333</v>
      </c>
      <c r="H347" s="1">
        <v>477</v>
      </c>
      <c r="I347" s="1">
        <f t="shared" si="10"/>
        <v>1.2753318658280923</v>
      </c>
      <c r="J347" s="1">
        <f t="shared" si="11"/>
        <v>1.56908253804488</v>
      </c>
    </row>
    <row r="348" spans="1:10" ht="12.75">
      <c r="A348" s="1" t="s">
        <v>389</v>
      </c>
      <c r="B348" s="1" t="s">
        <v>390</v>
      </c>
      <c r="C348" s="1" t="s">
        <v>391</v>
      </c>
      <c r="D348" s="1" t="s">
        <v>392</v>
      </c>
      <c r="E348" s="1" t="s">
        <v>393</v>
      </c>
      <c r="F348" s="1">
        <v>54.93333</v>
      </c>
      <c r="G348" s="1">
        <v>140.8</v>
      </c>
      <c r="H348" s="1">
        <v>112.5667</v>
      </c>
      <c r="I348" s="1">
        <f t="shared" si="10"/>
        <v>1.2508139618555045</v>
      </c>
      <c r="J348" s="1">
        <f t="shared" si="11"/>
        <v>2.5631069516448397</v>
      </c>
    </row>
    <row r="349" spans="1:10" ht="12.75">
      <c r="A349" s="1" t="s">
        <v>185</v>
      </c>
      <c r="B349" s="1" t="s">
        <v>186</v>
      </c>
      <c r="C349" s="1" t="s">
        <v>187</v>
      </c>
      <c r="D349" s="1" t="s">
        <v>188</v>
      </c>
      <c r="E349" s="1" t="s">
        <v>189</v>
      </c>
      <c r="F349" s="1">
        <v>71.23333</v>
      </c>
      <c r="G349" s="1">
        <v>274.2667</v>
      </c>
      <c r="H349" s="1">
        <v>220.5</v>
      </c>
      <c r="I349" s="1">
        <f t="shared" si="10"/>
        <v>1.2438399092970522</v>
      </c>
      <c r="J349" s="1">
        <f t="shared" si="11"/>
        <v>3.8502580182619575</v>
      </c>
    </row>
    <row r="350" spans="1:10" ht="12.75">
      <c r="A350" s="1" t="s">
        <v>1632</v>
      </c>
      <c r="B350" s="1" t="s">
        <v>1633</v>
      </c>
      <c r="C350" s="1" t="s">
        <v>1634</v>
      </c>
      <c r="D350" s="1" t="s">
        <v>1635</v>
      </c>
      <c r="E350" s="1" t="s">
        <v>1636</v>
      </c>
      <c r="F350" s="1">
        <v>103.2667</v>
      </c>
      <c r="G350" s="1">
        <v>192.7</v>
      </c>
      <c r="H350" s="1">
        <v>155.4333</v>
      </c>
      <c r="I350" s="1">
        <f t="shared" si="10"/>
        <v>1.2397600771520645</v>
      </c>
      <c r="J350" s="1">
        <f t="shared" si="11"/>
        <v>1.866042005796641</v>
      </c>
    </row>
    <row r="351" spans="1:10" ht="12.75">
      <c r="A351" s="1" t="s">
        <v>165</v>
      </c>
      <c r="B351" s="1" t="s">
        <v>166</v>
      </c>
      <c r="C351" s="1" t="s">
        <v>167</v>
      </c>
      <c r="D351" s="1" t="s">
        <v>168</v>
      </c>
      <c r="E351" s="1" t="s">
        <v>169</v>
      </c>
      <c r="F351" s="1">
        <v>19.73333</v>
      </c>
      <c r="G351" s="1">
        <v>71.7</v>
      </c>
      <c r="H351" s="1">
        <v>57.93333</v>
      </c>
      <c r="I351" s="1">
        <f t="shared" si="10"/>
        <v>1.237629530358431</v>
      </c>
      <c r="J351" s="1">
        <f t="shared" si="11"/>
        <v>3.633446559703811</v>
      </c>
    </row>
    <row r="352" spans="1:10" ht="12.75">
      <c r="A352" s="1" t="s">
        <v>363</v>
      </c>
      <c r="B352" s="1" t="s">
        <v>364</v>
      </c>
      <c r="C352" s="1" t="s">
        <v>365</v>
      </c>
      <c r="D352" s="1" t="s">
        <v>366</v>
      </c>
      <c r="E352" s="1" t="s">
        <v>367</v>
      </c>
      <c r="F352" s="1">
        <v>19.66667</v>
      </c>
      <c r="G352" s="1">
        <v>168.4667</v>
      </c>
      <c r="H352" s="1">
        <v>136.1667</v>
      </c>
      <c r="I352" s="1">
        <f t="shared" si="10"/>
        <v>1.2372092442572231</v>
      </c>
      <c r="J352" s="1">
        <f t="shared" si="11"/>
        <v>8.566101937948824</v>
      </c>
    </row>
    <row r="353" spans="1:10" ht="12.75">
      <c r="A353" s="1" t="s">
        <v>1589</v>
      </c>
      <c r="B353" s="1" t="s">
        <v>1590</v>
      </c>
      <c r="C353" s="1" t="s">
        <v>1591</v>
      </c>
      <c r="D353" s="1" t="s">
        <v>1592</v>
      </c>
      <c r="E353" s="1" t="s">
        <v>1593</v>
      </c>
      <c r="F353" s="1">
        <v>630.1333</v>
      </c>
      <c r="G353" s="1">
        <v>1006.133</v>
      </c>
      <c r="H353" s="1">
        <v>814.3667</v>
      </c>
      <c r="I353" s="1">
        <f t="shared" si="10"/>
        <v>1.2354790538463816</v>
      </c>
      <c r="J353" s="1">
        <f t="shared" si="11"/>
        <v>1.5966986667741574</v>
      </c>
    </row>
    <row r="354" spans="1:10" ht="12.75">
      <c r="A354" s="1" t="s">
        <v>43</v>
      </c>
      <c r="B354" s="1" t="s">
        <v>44</v>
      </c>
      <c r="C354" s="1" t="s">
        <v>613</v>
      </c>
      <c r="D354" s="1" t="s">
        <v>43</v>
      </c>
      <c r="E354" s="1" t="s">
        <v>45</v>
      </c>
      <c r="F354" s="1">
        <v>11.93333</v>
      </c>
      <c r="G354" s="1">
        <v>39.56667</v>
      </c>
      <c r="H354" s="1">
        <v>32.2</v>
      </c>
      <c r="I354" s="1">
        <f t="shared" si="10"/>
        <v>1.2287785714285713</v>
      </c>
      <c r="J354" s="1">
        <f t="shared" si="11"/>
        <v>3.3156436635876156</v>
      </c>
    </row>
    <row r="355" spans="1:10" ht="12.75">
      <c r="A355" s="1" t="s">
        <v>1546</v>
      </c>
      <c r="B355" s="1" t="s">
        <v>1547</v>
      </c>
      <c r="C355" s="1" t="s">
        <v>1548</v>
      </c>
      <c r="D355" s="1" t="s">
        <v>1549</v>
      </c>
      <c r="E355" s="1" t="s">
        <v>1550</v>
      </c>
      <c r="F355" s="1">
        <v>4023.733</v>
      </c>
      <c r="G355" s="1">
        <v>6056.5</v>
      </c>
      <c r="H355" s="1">
        <v>4957.933</v>
      </c>
      <c r="I355" s="1">
        <f t="shared" si="10"/>
        <v>1.2215776211578495</v>
      </c>
      <c r="J355" s="1">
        <f t="shared" si="11"/>
        <v>1.50519430588461</v>
      </c>
    </row>
    <row r="356" spans="1:10" ht="12.75">
      <c r="A356" s="1" t="s">
        <v>581</v>
      </c>
      <c r="B356" s="1" t="s">
        <v>582</v>
      </c>
      <c r="C356" s="1" t="s">
        <v>479</v>
      </c>
      <c r="D356" s="1" t="s">
        <v>581</v>
      </c>
      <c r="E356" s="1" t="s">
        <v>480</v>
      </c>
      <c r="F356" s="1">
        <v>84.16667</v>
      </c>
      <c r="G356" s="1">
        <v>268.5667</v>
      </c>
      <c r="H356" s="1">
        <v>220.3333</v>
      </c>
      <c r="I356" s="1">
        <f t="shared" si="10"/>
        <v>1.2189110769910858</v>
      </c>
      <c r="J356" s="1">
        <f t="shared" si="11"/>
        <v>3.19089135877658</v>
      </c>
    </row>
    <row r="357" spans="1:10" ht="12.75">
      <c r="A357" s="1" t="s">
        <v>1271</v>
      </c>
      <c r="B357" s="1" t="s">
        <v>1272</v>
      </c>
      <c r="C357" s="1" t="s">
        <v>1273</v>
      </c>
      <c r="D357" s="1" t="s">
        <v>1274</v>
      </c>
      <c r="E357" s="1" t="s">
        <v>1275</v>
      </c>
      <c r="F357" s="1">
        <v>11.56667</v>
      </c>
      <c r="G357" s="1">
        <v>172.5667</v>
      </c>
      <c r="H357" s="1">
        <v>146.2</v>
      </c>
      <c r="I357" s="1">
        <f t="shared" si="10"/>
        <v>1.1803467852257183</v>
      </c>
      <c r="J357" s="1">
        <f t="shared" si="11"/>
        <v>14.919306939680997</v>
      </c>
    </row>
    <row r="358" spans="1:10" ht="12.75">
      <c r="A358" s="1" t="s">
        <v>18</v>
      </c>
      <c r="B358" s="1" t="s">
        <v>19</v>
      </c>
      <c r="C358" s="1" t="s">
        <v>20</v>
      </c>
      <c r="D358" s="1" t="s">
        <v>21</v>
      </c>
      <c r="E358" s="1" t="s">
        <v>22</v>
      </c>
      <c r="F358" s="1">
        <v>357.6</v>
      </c>
      <c r="G358" s="1">
        <v>1108.6</v>
      </c>
      <c r="H358" s="1">
        <v>942.2</v>
      </c>
      <c r="I358" s="1">
        <f t="shared" si="10"/>
        <v>1.1766079388664825</v>
      </c>
      <c r="J358" s="1">
        <f t="shared" si="11"/>
        <v>3.1001118568232657</v>
      </c>
    </row>
    <row r="359" spans="1:10" ht="12.75">
      <c r="A359" s="1" t="s">
        <v>1584</v>
      </c>
      <c r="B359" s="1" t="s">
        <v>1585</v>
      </c>
      <c r="C359" s="1" t="s">
        <v>1586</v>
      </c>
      <c r="D359" s="1" t="s">
        <v>1587</v>
      </c>
      <c r="E359" s="1" t="s">
        <v>1588</v>
      </c>
      <c r="F359" s="1">
        <v>147.0333</v>
      </c>
      <c r="G359" s="1">
        <v>250.3667</v>
      </c>
      <c r="H359" s="1">
        <v>213.9</v>
      </c>
      <c r="I359" s="1">
        <f t="shared" si="10"/>
        <v>1.1704848059841046</v>
      </c>
      <c r="J359" s="1">
        <f t="shared" si="11"/>
        <v>1.702789096075515</v>
      </c>
    </row>
    <row r="360" spans="1:10" ht="12.75">
      <c r="A360" s="1" t="s">
        <v>190</v>
      </c>
      <c r="B360" s="1" t="s">
        <v>191</v>
      </c>
      <c r="C360" s="1" t="s">
        <v>192</v>
      </c>
      <c r="D360" s="1" t="s">
        <v>193</v>
      </c>
      <c r="E360" s="1" t="s">
        <v>194</v>
      </c>
      <c r="F360" s="1">
        <v>254.7</v>
      </c>
      <c r="G360" s="1">
        <v>398.7</v>
      </c>
      <c r="H360" s="1">
        <v>342.7667</v>
      </c>
      <c r="I360" s="1">
        <f t="shared" si="10"/>
        <v>1.1631818376755967</v>
      </c>
      <c r="J360" s="1">
        <f t="shared" si="11"/>
        <v>1.5653710247349824</v>
      </c>
    </row>
    <row r="361" spans="1:10" ht="12.75">
      <c r="A361" s="1" t="s">
        <v>426</v>
      </c>
      <c r="B361" s="1" t="s">
        <v>427</v>
      </c>
      <c r="C361" s="1" t="s">
        <v>428</v>
      </c>
      <c r="D361" s="1" t="s">
        <v>429</v>
      </c>
      <c r="E361" s="1" t="s">
        <v>430</v>
      </c>
      <c r="F361" s="1">
        <v>217.3333</v>
      </c>
      <c r="G361" s="1">
        <v>471.0667</v>
      </c>
      <c r="H361" s="1">
        <v>406.8667</v>
      </c>
      <c r="I361" s="1">
        <f t="shared" si="10"/>
        <v>1.1577912372774672</v>
      </c>
      <c r="J361" s="1">
        <f t="shared" si="11"/>
        <v>2.167485148387293</v>
      </c>
    </row>
    <row r="362" spans="1:10" ht="12.75">
      <c r="A362" s="1" t="s">
        <v>83</v>
      </c>
      <c r="B362" s="1" t="s">
        <v>84</v>
      </c>
      <c r="C362" s="1" t="s">
        <v>85</v>
      </c>
      <c r="D362" s="1" t="s">
        <v>86</v>
      </c>
      <c r="E362" s="1" t="s">
        <v>87</v>
      </c>
      <c r="F362" s="1">
        <v>41.3</v>
      </c>
      <c r="G362" s="1">
        <v>78</v>
      </c>
      <c r="H362" s="1">
        <v>67.66667</v>
      </c>
      <c r="I362" s="1">
        <f t="shared" si="10"/>
        <v>1.152709302822202</v>
      </c>
      <c r="J362" s="1">
        <f t="shared" si="11"/>
        <v>1.8886198547215498</v>
      </c>
    </row>
    <row r="363" spans="1:10" ht="12.75">
      <c r="A363" s="1" t="s">
        <v>467</v>
      </c>
      <c r="B363" s="1" t="s">
        <v>468</v>
      </c>
      <c r="C363" s="1" t="s">
        <v>469</v>
      </c>
      <c r="D363" s="1" t="s">
        <v>470</v>
      </c>
      <c r="E363" s="1" t="s">
        <v>471</v>
      </c>
      <c r="F363" s="1">
        <v>60.16667</v>
      </c>
      <c r="G363" s="1">
        <v>91.7</v>
      </c>
      <c r="H363" s="1">
        <v>79.76667</v>
      </c>
      <c r="I363" s="1">
        <f t="shared" si="10"/>
        <v>1.1496029607353546</v>
      </c>
      <c r="J363" s="1">
        <f t="shared" si="11"/>
        <v>1.5240996385540366</v>
      </c>
    </row>
    <row r="364" spans="1:10" ht="12.75">
      <c r="A364" s="1" t="s">
        <v>92</v>
      </c>
      <c r="B364" s="1" t="s">
        <v>93</v>
      </c>
      <c r="C364" s="1" t="s">
        <v>94</v>
      </c>
      <c r="D364" s="1" t="s">
        <v>95</v>
      </c>
      <c r="E364" s="1" t="s">
        <v>96</v>
      </c>
      <c r="F364" s="1">
        <v>264.8333</v>
      </c>
      <c r="G364" s="1">
        <v>507.0667</v>
      </c>
      <c r="H364" s="1">
        <v>460.1333</v>
      </c>
      <c r="I364" s="1">
        <f t="shared" si="10"/>
        <v>1.1019995727325103</v>
      </c>
      <c r="J364" s="1">
        <f t="shared" si="11"/>
        <v>1.9146636771131123</v>
      </c>
    </row>
    <row r="365" spans="1:10" ht="12.75">
      <c r="A365" s="1" t="s">
        <v>97</v>
      </c>
      <c r="B365" s="1" t="s">
        <v>98</v>
      </c>
      <c r="C365" s="1" t="s">
        <v>99</v>
      </c>
      <c r="D365" s="1" t="s">
        <v>100</v>
      </c>
      <c r="E365" s="1" t="s">
        <v>101</v>
      </c>
      <c r="F365" s="1">
        <v>8.633333</v>
      </c>
      <c r="G365" s="1">
        <v>2321.867</v>
      </c>
      <c r="H365" s="1">
        <v>2175.767</v>
      </c>
      <c r="I365" s="1">
        <f t="shared" si="10"/>
        <v>1.0671487342164856</v>
      </c>
      <c r="J365" s="1">
        <f t="shared" si="11"/>
        <v>268.9421339359897</v>
      </c>
    </row>
    <row r="366" spans="1:10" ht="12.75">
      <c r="A366" s="1" t="s">
        <v>120</v>
      </c>
      <c r="B366" s="1" t="s">
        <v>121</v>
      </c>
      <c r="C366" s="1" t="s">
        <v>122</v>
      </c>
      <c r="D366" s="1" t="s">
        <v>123</v>
      </c>
      <c r="E366" s="1" t="s">
        <v>124</v>
      </c>
      <c r="F366" s="1">
        <v>21.56667</v>
      </c>
      <c r="G366" s="1">
        <v>129.3</v>
      </c>
      <c r="H366" s="1">
        <v>121.5667</v>
      </c>
      <c r="I366" s="1">
        <f t="shared" si="10"/>
        <v>1.0636136376162224</v>
      </c>
      <c r="J366" s="1">
        <f t="shared" si="11"/>
        <v>5.995362288197484</v>
      </c>
    </row>
    <row r="367" spans="1:10" ht="12.75">
      <c r="A367" s="1" t="s">
        <v>1276</v>
      </c>
      <c r="B367" s="1" t="s">
        <v>1277</v>
      </c>
      <c r="C367" s="1" t="s">
        <v>1278</v>
      </c>
      <c r="D367" s="1" t="s">
        <v>1279</v>
      </c>
      <c r="E367" s="1" t="s">
        <v>1280</v>
      </c>
      <c r="F367" s="1">
        <v>183.2333</v>
      </c>
      <c r="G367" s="1">
        <v>464.6333</v>
      </c>
      <c r="H367" s="1">
        <v>441.3</v>
      </c>
      <c r="I367" s="1">
        <f t="shared" si="10"/>
        <v>1.0528740086109223</v>
      </c>
      <c r="J367" s="1">
        <f t="shared" si="11"/>
        <v>2.5357470503451065</v>
      </c>
    </row>
    <row r="368" spans="1:10" ht="12.75">
      <c r="A368" s="1" t="s">
        <v>145</v>
      </c>
      <c r="B368" s="1" t="s">
        <v>146</v>
      </c>
      <c r="C368" s="1" t="s">
        <v>147</v>
      </c>
      <c r="D368" s="1" t="s">
        <v>148</v>
      </c>
      <c r="E368" s="1" t="s">
        <v>149</v>
      </c>
      <c r="F368" s="1">
        <v>3971.933</v>
      </c>
      <c r="G368" s="1">
        <v>6087.7</v>
      </c>
      <c r="H368" s="1">
        <v>5837.633</v>
      </c>
      <c r="I368" s="1">
        <f t="shared" si="10"/>
        <v>1.0428370539908898</v>
      </c>
      <c r="J368" s="1">
        <f t="shared" si="11"/>
        <v>1.5326794283790788</v>
      </c>
    </row>
    <row r="369" spans="1:10" ht="12.75">
      <c r="A369" s="1" t="s">
        <v>253</v>
      </c>
      <c r="B369" s="1" t="s">
        <v>254</v>
      </c>
      <c r="C369" s="1" t="s">
        <v>255</v>
      </c>
      <c r="D369" s="1" t="s">
        <v>256</v>
      </c>
      <c r="E369" s="1" t="s">
        <v>257</v>
      </c>
      <c r="F369" s="1">
        <v>1012.067</v>
      </c>
      <c r="G369" s="1">
        <v>2089.167</v>
      </c>
      <c r="H369" s="1">
        <v>2058.033</v>
      </c>
      <c r="I369" s="1">
        <f t="shared" si="10"/>
        <v>1.0151280373055243</v>
      </c>
      <c r="J369" s="1">
        <f t="shared" si="11"/>
        <v>2.0642576034985827</v>
      </c>
    </row>
    <row r="370" spans="1:10" ht="12.75">
      <c r="A370" s="1" t="s">
        <v>180</v>
      </c>
      <c r="B370" s="1" t="s">
        <v>181</v>
      </c>
      <c r="C370" s="1" t="s">
        <v>182</v>
      </c>
      <c r="D370" s="1" t="s">
        <v>183</v>
      </c>
      <c r="E370" s="1" t="s">
        <v>184</v>
      </c>
      <c r="F370" s="1">
        <v>42.46667</v>
      </c>
      <c r="G370" s="1">
        <v>113.7333</v>
      </c>
      <c r="H370" s="1">
        <v>112.3</v>
      </c>
      <c r="I370" s="1">
        <f t="shared" si="10"/>
        <v>1.0127631344612644</v>
      </c>
      <c r="J370" s="1">
        <f t="shared" si="11"/>
        <v>2.6781779687458425</v>
      </c>
    </row>
    <row r="371" spans="1:10" ht="12.75">
      <c r="A371" s="1" t="s">
        <v>140</v>
      </c>
      <c r="B371" s="1" t="s">
        <v>141</v>
      </c>
      <c r="C371" s="1" t="s">
        <v>142</v>
      </c>
      <c r="D371" s="1" t="s">
        <v>143</v>
      </c>
      <c r="E371" s="1" t="s">
        <v>144</v>
      </c>
      <c r="F371" s="1">
        <v>4.733333</v>
      </c>
      <c r="G371" s="1">
        <v>94.83333</v>
      </c>
      <c r="H371" s="1">
        <v>93.66667</v>
      </c>
      <c r="I371" s="1">
        <f t="shared" si="10"/>
        <v>1.0124554443966034</v>
      </c>
      <c r="J371" s="1">
        <f t="shared" si="11"/>
        <v>20.035211974310702</v>
      </c>
    </row>
    <row r="372" spans="1:10" ht="12.75">
      <c r="A372" s="1" t="s">
        <v>588</v>
      </c>
      <c r="B372" s="1" t="s">
        <v>589</v>
      </c>
      <c r="C372" s="1" t="s">
        <v>590</v>
      </c>
      <c r="D372" s="1" t="s">
        <v>591</v>
      </c>
      <c r="E372" s="1" t="s">
        <v>592</v>
      </c>
      <c r="F372" s="1">
        <v>15</v>
      </c>
      <c r="G372" s="1">
        <v>63.76667</v>
      </c>
      <c r="H372" s="1">
        <v>63.23333</v>
      </c>
      <c r="I372" s="1">
        <f t="shared" si="10"/>
        <v>1.0084344759322337</v>
      </c>
      <c r="J372" s="1">
        <f t="shared" si="11"/>
        <v>4.251111333333333</v>
      </c>
    </row>
    <row r="373" spans="1:10" ht="12.75">
      <c r="A373" s="1" t="s">
        <v>135</v>
      </c>
      <c r="B373" s="1" t="s">
        <v>136</v>
      </c>
      <c r="C373" s="1" t="s">
        <v>137</v>
      </c>
      <c r="D373" s="1" t="s">
        <v>138</v>
      </c>
      <c r="E373" s="1" t="s">
        <v>139</v>
      </c>
      <c r="F373" s="1">
        <v>28.1</v>
      </c>
      <c r="G373" s="1">
        <v>86.66667</v>
      </c>
      <c r="H373" s="1">
        <v>86.66667</v>
      </c>
      <c r="I373" s="1">
        <f t="shared" si="10"/>
        <v>1</v>
      </c>
      <c r="J373" s="1">
        <f t="shared" si="11"/>
        <v>3.0842231316725974</v>
      </c>
    </row>
    <row r="374" spans="1:10" ht="12.75">
      <c r="A374" s="1" t="s">
        <v>130</v>
      </c>
      <c r="B374" s="1" t="s">
        <v>131</v>
      </c>
      <c r="C374" s="1" t="s">
        <v>132</v>
      </c>
      <c r="D374" s="1" t="s">
        <v>133</v>
      </c>
      <c r="E374" s="1" t="s">
        <v>134</v>
      </c>
      <c r="F374" s="1">
        <v>4.966667</v>
      </c>
      <c r="G374" s="1">
        <v>389.9333</v>
      </c>
      <c r="H374" s="1">
        <v>415.7333</v>
      </c>
      <c r="I374" s="1">
        <f t="shared" si="10"/>
        <v>0.9379409828368331</v>
      </c>
      <c r="J374" s="1">
        <f t="shared" si="11"/>
        <v>78.51005513355334</v>
      </c>
    </row>
    <row r="375" spans="1:10" ht="12.75">
      <c r="A375" s="1" t="s">
        <v>353</v>
      </c>
      <c r="B375" s="1" t="s">
        <v>354</v>
      </c>
      <c r="C375" s="1" t="s">
        <v>355</v>
      </c>
      <c r="D375" s="1" t="s">
        <v>356</v>
      </c>
      <c r="E375" s="1" t="s">
        <v>357</v>
      </c>
      <c r="F375" s="1">
        <v>56.6</v>
      </c>
      <c r="G375" s="1">
        <v>188.0667</v>
      </c>
      <c r="H375" s="1">
        <v>202.4333</v>
      </c>
      <c r="I375" s="1">
        <f t="shared" si="10"/>
        <v>0.9290304510176932</v>
      </c>
      <c r="J375" s="1">
        <f t="shared" si="11"/>
        <v>3.322733215547703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2003-09-12T12:02:43Z</dcterms:created>
  <dcterms:modified xsi:type="dcterms:W3CDTF">2004-06-02T08:27:14Z</dcterms:modified>
  <cp:category/>
  <cp:version/>
  <cp:contentType/>
  <cp:contentStatus/>
</cp:coreProperties>
</file>