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5480" windowHeight="11640" activeTab="0"/>
  </bookViews>
  <sheets>
    <sheet name="H2Probesets" sheetId="1" r:id="rId1"/>
  </sheets>
  <definedNames/>
  <calcPr fullCalcOnLoad="1"/>
</workbook>
</file>

<file path=xl/sharedStrings.xml><?xml version="1.0" encoding="utf-8"?>
<sst xmlns="http://schemas.openxmlformats.org/spreadsheetml/2006/main" count="5695" uniqueCount="5116">
  <si>
    <t>BE965369</t>
  </si>
  <si>
    <t>coagulation factor II (thrombin) receptor-like 1</t>
  </si>
  <si>
    <t>F2RL1</t>
  </si>
  <si>
    <t>Hs.154299 // full length</t>
  </si>
  <si>
    <t>212386_at</t>
  </si>
  <si>
    <t>AK021980.1</t>
  </si>
  <si>
    <t>212690_at</t>
  </si>
  <si>
    <t>AB018268.1</t>
  </si>
  <si>
    <t>KIAA0725 protein</t>
  </si>
  <si>
    <t>KIAA0725</t>
  </si>
  <si>
    <t>Hs.26450 // full length</t>
  </si>
  <si>
    <t>209704_at</t>
  </si>
  <si>
    <t>209620_s_at</t>
  </si>
  <si>
    <t>AB005289.1</t>
  </si>
  <si>
    <t>ATP-binding cassette, sub-family B (MDR/TAP), member 7</t>
  </si>
  <si>
    <t>ABCB7</t>
  </si>
  <si>
    <t>Hs.125856 // full length</t>
  </si>
  <si>
    <t>203082_at</t>
  </si>
  <si>
    <t>NM_014753.1</t>
  </si>
  <si>
    <t>KIAA0187 gene product</t>
  </si>
  <si>
    <t>KIAA0187</t>
  </si>
  <si>
    <t>Hs.10848 // full length</t>
  </si>
  <si>
    <t>202890_at</t>
  </si>
  <si>
    <t>T62571</t>
  </si>
  <si>
    <t>microtubule-associated protein 7</t>
  </si>
  <si>
    <t>MAP7</t>
  </si>
  <si>
    <t>Hs.146388 // full length</t>
  </si>
  <si>
    <t>216843_x_at</t>
  </si>
  <si>
    <t>U38964</t>
  </si>
  <si>
    <t>Consensus includes gb:U38964 /DEF=Human PMS2 related (hPMSR2) gene, complete cds /FEA=CDS /DB_XREF=gi:1055353 /UG=Hs.323954 postmeiotic segregation increased 2-like 8</t>
  </si>
  <si>
    <t>210530_s_at</t>
  </si>
  <si>
    <t>M21985.1</t>
  </si>
  <si>
    <t>213340_s_at</t>
  </si>
  <si>
    <t>AB007964.1</t>
  </si>
  <si>
    <t>KIAA0495</t>
  </si>
  <si>
    <t>Hs.49658 // ---</t>
  </si>
  <si>
    <t>203859_s_at</t>
  </si>
  <si>
    <t>NM_002579.1</t>
  </si>
  <si>
    <t>paralemmin</t>
  </si>
  <si>
    <t>PALM</t>
  </si>
  <si>
    <t>Hs.78482 // full length</t>
  </si>
  <si>
    <t>201676_x_at</t>
  </si>
  <si>
    <t>NM_002786.1</t>
  </si>
  <si>
    <t>proteasome (prosome, macropain) subunit, alpha type, 1</t>
  </si>
  <si>
    <t>PSMA1</t>
  </si>
  <si>
    <t>Hs.82159 // full length</t>
  </si>
  <si>
    <t>sentrin-specific protease</t>
  </si>
  <si>
    <t>SENP2</t>
  </si>
  <si>
    <t>Hs.401388 // full length</t>
  </si>
  <si>
    <t>209431_s_at</t>
  </si>
  <si>
    <t>AF254083.1</t>
  </si>
  <si>
    <t>201600_at</t>
  </si>
  <si>
    <t>NM_007273.1</t>
  </si>
  <si>
    <t>repressor of estrogen receptor activity</t>
  </si>
  <si>
    <t>REA</t>
  </si>
  <si>
    <t>Hs.7771 // full length</t>
  </si>
  <si>
    <t>222280_at</t>
  </si>
  <si>
    <t>BG491393</t>
  </si>
  <si>
    <t>Homo sapiens cDNA FLJ34713 fis, clone MESAN2004138.</t>
  </si>
  <si>
    <t>Hs.182754 // ---</t>
  </si>
  <si>
    <t>212675_s_at</t>
  </si>
  <si>
    <t>AB011154.1</t>
  </si>
  <si>
    <t>KIAA0582 protein</t>
  </si>
  <si>
    <t>KIAA0582</t>
  </si>
  <si>
    <t>Hs.79507 // full length</t>
  </si>
  <si>
    <t>217266_at</t>
  </si>
  <si>
    <t>Z97353</t>
  </si>
  <si>
    <t>Consensus includes gb:Z97353 /DEF=Human DNA sequence from clone RP1-90L6 on chromosome 22q11.21-11.23 Contains an RPL15 (60S Ribosomal Protein L15) pseudogene, ESTs, STSs and GSSs /FEA=CDS /DB_XREF=gi:4455632 /UG=Hs.247851 Human DNA sequence from clone RP1-90L6 on chromosome 22q11.21-11.23 Contains an RPL15 (60S Ribosomal Protein L15) pseudogene, ESTs, STSs and GSSs</t>
  </si>
  <si>
    <t>211464_x_at</t>
  </si>
  <si>
    <t>U20537.1</t>
  </si>
  <si>
    <t>210024_s_at</t>
  </si>
  <si>
    <t>AB017644.1</t>
  </si>
  <si>
    <t>ubiquitin-conjugating enzyme E2E 3 (UBC4/5 homolog, yeast)</t>
  </si>
  <si>
    <t>UBE2E3</t>
  </si>
  <si>
    <t>Hs.4890 // full length</t>
  </si>
  <si>
    <t>200647_x_at</t>
  </si>
  <si>
    <t>NM_003752.2</t>
  </si>
  <si>
    <t>eukaryotic translation initiation factor 3, subunit 8, 110kDa</t>
  </si>
  <si>
    <t>EIF3S8</t>
  </si>
  <si>
    <t>Hs.4835 // full length</t>
  </si>
  <si>
    <t>218437_s_at</t>
  </si>
  <si>
    <t>NM_020347.1</t>
  </si>
  <si>
    <t>leucine zipper transcription factor-like 1</t>
  </si>
  <si>
    <t>LZTFL1</t>
  </si>
  <si>
    <t>Hs.30824 // full length</t>
  </si>
  <si>
    <t>212337_at</t>
  </si>
  <si>
    <t>AI687738</t>
  </si>
  <si>
    <t>218654_s_at</t>
  </si>
  <si>
    <t>NM_016071.1</t>
  </si>
  <si>
    <t>mitochondrial ribosomal protein S33</t>
  </si>
  <si>
    <t>MRPS33</t>
  </si>
  <si>
    <t>Hs.83006 // full length</t>
  </si>
  <si>
    <t>210664_s_at</t>
  </si>
  <si>
    <t>AF021834.1</t>
  </si>
  <si>
    <t>tissue factor pathway inhibitor (lipoprotein-associated coagulation inhibitor)</t>
  </si>
  <si>
    <t>TFPI</t>
  </si>
  <si>
    <t>Hs.170279 // full length</t>
  </si>
  <si>
    <t>214526_x_at</t>
  </si>
  <si>
    <t>NM_005394.1</t>
  </si>
  <si>
    <t>postmeiotic segregation increased 2-like 8</t>
  </si>
  <si>
    <t>PMS2L8</t>
  </si>
  <si>
    <t>Hs.367667 // full length</t>
  </si>
  <si>
    <t>200030_s_at</t>
  </si>
  <si>
    <t>NM_002635.1</t>
  </si>
  <si>
    <t>solute carrier family 25 (mitochondrial carrier; phosphate carrier), member 3</t>
  </si>
  <si>
    <t>SLC25A3</t>
  </si>
  <si>
    <t>Hs.78713 // full length</t>
  </si>
  <si>
    <t>218694_at</t>
  </si>
  <si>
    <t>NM_016608.1</t>
  </si>
  <si>
    <t>ALEX1 protein</t>
  </si>
  <si>
    <t>ALEX1</t>
  </si>
  <si>
    <t>Hs.9728 // full length</t>
  </si>
  <si>
    <t>212710_at</t>
  </si>
  <si>
    <t>BE222901</t>
  </si>
  <si>
    <t>hypothetical protein DKFZp434G2311</t>
  </si>
  <si>
    <t>DKFZp434G2311</t>
  </si>
  <si>
    <t>Hs.184793 // ---</t>
  </si>
  <si>
    <t>218620_s_at</t>
  </si>
  <si>
    <t>AF131220.1</t>
  </si>
  <si>
    <t>HEMK homolog 7kb</t>
  </si>
  <si>
    <t>HEMK</t>
  </si>
  <si>
    <t>Hs.46907 // full length</t>
  </si>
  <si>
    <t>210999_s_at</t>
  </si>
  <si>
    <t>U66065.1</t>
  </si>
  <si>
    <t>growth factor receptor-bound protein 10</t>
  </si>
  <si>
    <t>GRB10</t>
  </si>
  <si>
    <t>Hs.81875 // full length</t>
  </si>
  <si>
    <t>202174_s_at</t>
  </si>
  <si>
    <t>NM_006197.1</t>
  </si>
  <si>
    <t>pericentriolar material 1</t>
  </si>
  <si>
    <t>PCM1</t>
  </si>
  <si>
    <t>Hs.75737 // full length</t>
  </si>
  <si>
    <t>220643_s_at</t>
  </si>
  <si>
    <t>NM_018147.1</t>
  </si>
  <si>
    <t>Fas apoptotic inhibitory molecule</t>
  </si>
  <si>
    <t>FAIM</t>
  </si>
  <si>
    <t>Hs.173438 // full length</t>
  </si>
  <si>
    <t>214797_s_at</t>
  </si>
  <si>
    <t>BC000281.1</t>
  </si>
  <si>
    <t>PCTAIRE protein kinase 3</t>
  </si>
  <si>
    <t>PCTK3</t>
  </si>
  <si>
    <t>Hs.2994 // full length</t>
  </si>
  <si>
    <t>218709_s_at</t>
  </si>
  <si>
    <t>NM_016004.1</t>
  </si>
  <si>
    <t>chromosome 20 open reading frame 9</t>
  </si>
  <si>
    <t>C20orf9</t>
  </si>
  <si>
    <t>Hs.24994 // full length</t>
  </si>
  <si>
    <t>214373_at</t>
  </si>
  <si>
    <t>AI582773</t>
  </si>
  <si>
    <t>protein phosphatase 4, regulatory subunit 2</t>
  </si>
  <si>
    <t>PPP4R2</t>
  </si>
  <si>
    <t>Hs.446494 // full length</t>
  </si>
  <si>
    <t>38157_at</t>
  </si>
  <si>
    <t>AF059252</t>
  </si>
  <si>
    <t>dom-3 homolog Z (C. elegans)</t>
  </si>
  <si>
    <t>DOM3Z</t>
  </si>
  <si>
    <t>Hs.153299 // full length</t>
  </si>
  <si>
    <t>217839_at</t>
  </si>
  <si>
    <t>NM_006070.1</t>
  </si>
  <si>
    <t>TRK-fused gene</t>
  </si>
  <si>
    <t>TFG</t>
  </si>
  <si>
    <t>Hs.250897 // full length</t>
  </si>
  <si>
    <t>203794_at</t>
  </si>
  <si>
    <t>NM_014826.1</t>
  </si>
  <si>
    <t>CDC42 binding protein kinase alpha (DMPK-like)</t>
  </si>
  <si>
    <t>CDC42BPA</t>
  </si>
  <si>
    <t>Hs.18586 // full length</t>
  </si>
  <si>
    <t>201080_at</t>
  </si>
  <si>
    <t>BF338509</t>
  </si>
  <si>
    <t>phosphatidylinositol-4-phosphate 5-kinase, type II, beta</t>
  </si>
  <si>
    <t>PIP5K2B</t>
  </si>
  <si>
    <t>Hs.6335 // full length</t>
  </si>
  <si>
    <t>207417_s_at</t>
  </si>
  <si>
    <t>NM_003451.1</t>
  </si>
  <si>
    <t>zinc finger protein 177</t>
  </si>
  <si>
    <t>ZNF177</t>
  </si>
  <si>
    <t>Hs.172979 // full length</t>
  </si>
  <si>
    <t>209066_x_at</t>
  </si>
  <si>
    <t>M26700.1</t>
  </si>
  <si>
    <t>ubiquinol-cytochrome c reductase binding protein</t>
  </si>
  <si>
    <t>UQCRB</t>
  </si>
  <si>
    <t>Hs.131255 // full length</t>
  </si>
  <si>
    <t>201035_s_at</t>
  </si>
  <si>
    <t>BC000306.1</t>
  </si>
  <si>
    <t>201792_at</t>
  </si>
  <si>
    <t>NM_001129.2</t>
  </si>
  <si>
    <t>AE binding protein 1</t>
  </si>
  <si>
    <t>AEBP1</t>
  </si>
  <si>
    <t>Hs.439463 // full length</t>
  </si>
  <si>
    <t>212018_s_at</t>
  </si>
  <si>
    <t>AK025446.1</t>
  </si>
  <si>
    <t>DKFZP564M182 protein</t>
  </si>
  <si>
    <t>DKFZP564M182</t>
  </si>
  <si>
    <t>Hs.85963 // full length</t>
  </si>
  <si>
    <t>220134_x_at</t>
  </si>
  <si>
    <t>NM_018166.1</t>
  </si>
  <si>
    <t>201889_at</t>
  </si>
  <si>
    <t>NM_014888.1</t>
  </si>
  <si>
    <t>family with sequence similarity 3, member C</t>
  </si>
  <si>
    <t>FAM3C</t>
  </si>
  <si>
    <t>Hs.29882 // full length</t>
  </si>
  <si>
    <t>221806_s_at</t>
  </si>
  <si>
    <t>BF590997</t>
  </si>
  <si>
    <t>hypothetical protein FLJ10707</t>
  </si>
  <si>
    <t>FLJ10707</t>
  </si>
  <si>
    <t>Hs.7187 // full length</t>
  </si>
  <si>
    <t>214505_s_at</t>
  </si>
  <si>
    <t>AF220153.1</t>
  </si>
  <si>
    <t>205328_at</t>
  </si>
  <si>
    <t>NM_006984.1</t>
  </si>
  <si>
    <t>claudin 10</t>
  </si>
  <si>
    <t>CLDN10</t>
  </si>
  <si>
    <t>Hs.26126 // full length</t>
  </si>
  <si>
    <t>204916_at</t>
  </si>
  <si>
    <t>NM_005855.1</t>
  </si>
  <si>
    <t>receptor (calcitonin) activity modifying protein 1</t>
  </si>
  <si>
    <t>RAMP1</t>
  </si>
  <si>
    <t>Hs.32989 // full length</t>
  </si>
  <si>
    <t>208880_s_at</t>
  </si>
  <si>
    <t>AB019219.1</t>
  </si>
  <si>
    <t>chromosome 20 open reading frame 14</t>
  </si>
  <si>
    <t>C20orf14</t>
  </si>
  <si>
    <t>Hs.31334 // full length</t>
  </si>
  <si>
    <t>220329_s_at</t>
  </si>
  <si>
    <t>NM_017909.1</t>
  </si>
  <si>
    <t>hypothetical protein FLJ20627</t>
  </si>
  <si>
    <t>FLJ20627</t>
  </si>
  <si>
    <t>Hs.238270 // full length</t>
  </si>
  <si>
    <t>221699_s_at</t>
  </si>
  <si>
    <t>AF334103.1</t>
  </si>
  <si>
    <t>nucleolar protein GU2</t>
  </si>
  <si>
    <t>GU2</t>
  </si>
  <si>
    <t>Hs.7392 // full length</t>
  </si>
  <si>
    <t>216115_at</t>
  </si>
  <si>
    <t>AK024873.1</t>
  </si>
  <si>
    <t>Homo sapiens cDNA: FLJ21220 fis, clone COL00546.</t>
  </si>
  <si>
    <t>Hs.406849 // ---</t>
  </si>
  <si>
    <t>202419_at</t>
  </si>
  <si>
    <t>NM_002035.1</t>
  </si>
  <si>
    <t>follicular lymphoma variant translocation 1</t>
  </si>
  <si>
    <t>FVT1</t>
  </si>
  <si>
    <t>Hs.74050 // full length</t>
  </si>
  <si>
    <t>221687_s_at</t>
  </si>
  <si>
    <t>BC000122.1</t>
  </si>
  <si>
    <t>hypothetical protein FLJ00001</t>
  </si>
  <si>
    <t>FLJ00001</t>
  </si>
  <si>
    <t>Hs.4914 // full length</t>
  </si>
  <si>
    <t>213212_x_at</t>
  </si>
  <si>
    <t>AI632181</t>
  </si>
  <si>
    <t>Homo sapiens mRNA; cDNA DKFZp434H2218 (from clone DKFZp434H2218)</t>
  </si>
  <si>
    <t>Hs.295099 // ---</t>
  </si>
  <si>
    <t>206587_at</t>
  </si>
  <si>
    <t>NM_006584.1</t>
  </si>
  <si>
    <t>chaperonin containing TCP1, subunit 6B (zeta 2)</t>
  </si>
  <si>
    <t>CCT6B</t>
  </si>
  <si>
    <t>Hs.73072 // full length</t>
  </si>
  <si>
    <t>203804_s_at</t>
  </si>
  <si>
    <t>NM_006107.1</t>
  </si>
  <si>
    <t>acid-inducible phosphoprotein</t>
  </si>
  <si>
    <t>CDK2-associated protein 1</t>
  </si>
  <si>
    <t>CDK2AP1</t>
  </si>
  <si>
    <t>Hs.433201 // full length</t>
  </si>
  <si>
    <t>201196_s_at</t>
  </si>
  <si>
    <t>M21154.1</t>
  </si>
  <si>
    <t>S-adenosylmethionine decarboxylase 1</t>
  </si>
  <si>
    <t>AMD1</t>
  </si>
  <si>
    <t>Hs.262476 // full length</t>
  </si>
  <si>
    <t>201037_at</t>
  </si>
  <si>
    <t>NM_002627.1</t>
  </si>
  <si>
    <t>phosphofructokinase, platelet</t>
  </si>
  <si>
    <t>PFKP</t>
  </si>
  <si>
    <t>Hs.99910 // full length</t>
  </si>
  <si>
    <t>201932_at</t>
  </si>
  <si>
    <t>NM_006369.1</t>
  </si>
  <si>
    <t>MUF1 protein</t>
  </si>
  <si>
    <t>MUF1</t>
  </si>
  <si>
    <t>Hs.172210 // full length</t>
  </si>
  <si>
    <t>219317_at</t>
  </si>
  <si>
    <t>NM_007195.1</t>
  </si>
  <si>
    <t>polymerase (DNA directed) iota</t>
  </si>
  <si>
    <t>POLI</t>
  </si>
  <si>
    <t>Hs.271699 // full length</t>
  </si>
  <si>
    <t>209490_s_at</t>
  </si>
  <si>
    <t>AF020543.1</t>
  </si>
  <si>
    <t>palmitoyl-protein thioesterase 2</t>
  </si>
  <si>
    <t>PPT2</t>
  </si>
  <si>
    <t>Hs.81737 // full length</t>
  </si>
  <si>
    <t>221710_x_at</t>
  </si>
  <si>
    <t>BC006241.1</t>
  </si>
  <si>
    <t>hypothetical protein FLJ10647</t>
  </si>
  <si>
    <t>FLJ10647</t>
  </si>
  <si>
    <t>Hs.144391 // full length</t>
  </si>
  <si>
    <t>200826_at</t>
  </si>
  <si>
    <t>NM_004597.3</t>
  </si>
  <si>
    <t>small nuclear ribonucleoprotein D2 polypeptide 16.5kDa</t>
  </si>
  <si>
    <t>SNRPD2</t>
  </si>
  <si>
    <t>Hs.424327 // full length</t>
  </si>
  <si>
    <t>202561_at</t>
  </si>
  <si>
    <t>AF070613.1</t>
  </si>
  <si>
    <t>tankyrase, TRF1-interacting ankyrin-related ADP-ribose polymerase</t>
  </si>
  <si>
    <t>TNKS</t>
  </si>
  <si>
    <t>Hs.131814 // full length</t>
  </si>
  <si>
    <t>202620_s_at</t>
  </si>
  <si>
    <t>NM_000935.1</t>
  </si>
  <si>
    <t>procollagen-lysine, 2-oxoglutarate 5-dioxygenase (lysine hydroxylase) 2</t>
  </si>
  <si>
    <t>PLOD2</t>
  </si>
  <si>
    <t>Hs.41270 // full length</t>
  </si>
  <si>
    <t>212775_at</t>
  </si>
  <si>
    <t>200015_s_at</t>
  </si>
  <si>
    <t>NM_004404.1</t>
  </si>
  <si>
    <t>neural precursor cell expressed, developmentally down-regulated 5</t>
  </si>
  <si>
    <t>NEDD5</t>
  </si>
  <si>
    <t>Hs.155595 // full length</t>
  </si>
  <si>
    <t>221483_s_at</t>
  </si>
  <si>
    <t>AF084555.1</t>
  </si>
  <si>
    <t>cyclic AMP phosphoprotein, 19 kD</t>
  </si>
  <si>
    <t>ARPP-19</t>
  </si>
  <si>
    <t>Hs.7351 // full length</t>
  </si>
  <si>
    <t>215111_s_at</t>
  </si>
  <si>
    <t>AK027071.1</t>
  </si>
  <si>
    <t>transforming growth factor beta-stimulated protein TSC-22</t>
  </si>
  <si>
    <t>TSC22</t>
  </si>
  <si>
    <t>Hs.114360 // full length</t>
  </si>
  <si>
    <t>219648_at</t>
  </si>
  <si>
    <t>NM_018000.1</t>
  </si>
  <si>
    <t>hypothetical protein FLJ10116</t>
  </si>
  <si>
    <t>FLJ10116</t>
  </si>
  <si>
    <t>Hs.79741 // full length</t>
  </si>
  <si>
    <t>203347_s_at</t>
  </si>
  <si>
    <t>NM_007358.1</t>
  </si>
  <si>
    <t>218826_at</t>
  </si>
  <si>
    <t>NM_017515.1</t>
  </si>
  <si>
    <t>novel protein</t>
  </si>
  <si>
    <t>HSNOV1</t>
  </si>
  <si>
    <t>Hs.9711 // full length</t>
  </si>
  <si>
    <t>203919_at</t>
  </si>
  <si>
    <t>NM_003195.1</t>
  </si>
  <si>
    <t>transcription elongation factor A (SII), 2</t>
  </si>
  <si>
    <t>TCEA2</t>
  </si>
  <si>
    <t>Hs.80598 // full length</t>
  </si>
  <si>
    <t>204454_at</t>
  </si>
  <si>
    <t>NM_012317.1</t>
  </si>
  <si>
    <t>leucine zipper, down-regulated in cancer 1</t>
  </si>
  <si>
    <t>LDOC1</t>
  </si>
  <si>
    <t>Hs.45231 // full length</t>
  </si>
  <si>
    <t>211701_s_at</t>
  </si>
  <si>
    <t>AF349720.1</t>
  </si>
  <si>
    <t>203756_at</t>
  </si>
  <si>
    <t>NM_014786.1</t>
  </si>
  <si>
    <t>Rho-specific guanine-nucleotide exchange factor 164 kDa</t>
  </si>
  <si>
    <t>P164RHOGEF</t>
  </si>
  <si>
    <t>Hs.45180 // full length</t>
  </si>
  <si>
    <t>220044_x_at</t>
  </si>
  <si>
    <t>NM_016424.1</t>
  </si>
  <si>
    <t>cisplatin resistance-associated overexpressed protein</t>
  </si>
  <si>
    <t>LUC7A</t>
  </si>
  <si>
    <t>Hs.3688 // full length</t>
  </si>
  <si>
    <t>219248_at</t>
  </si>
  <si>
    <t>NM_025264.1</t>
  </si>
  <si>
    <t>hypothetical protein MGC2454</t>
  </si>
  <si>
    <t>MGC2454</t>
  </si>
  <si>
    <t>Hs.38399 // full length</t>
  </si>
  <si>
    <t>213018_at</t>
  </si>
  <si>
    <t>AI337901</t>
  </si>
  <si>
    <t>ocular development-associated gene</t>
  </si>
  <si>
    <t>ODAG</t>
  </si>
  <si>
    <t>Hs.21145 // full length</t>
  </si>
  <si>
    <t>214672_at</t>
  </si>
  <si>
    <t>AB023215.1</t>
  </si>
  <si>
    <t>KIAA0998 protein</t>
  </si>
  <si>
    <t>KIAA0998</t>
  </si>
  <si>
    <t>Hs.131525 // full length</t>
  </si>
  <si>
    <t>212358_at</t>
  </si>
  <si>
    <t>AL117468.1</t>
  </si>
  <si>
    <t>CLIP-170-related protein</t>
  </si>
  <si>
    <t>CLIPR-59</t>
  </si>
  <si>
    <t>Hs.7357 // full length</t>
  </si>
  <si>
    <t>213322_at</t>
  </si>
  <si>
    <t>AL031778</t>
  </si>
  <si>
    <t>hypothetical 9.7 kDa protein dJ34B21.3</t>
  </si>
  <si>
    <t>MGC19570</t>
  </si>
  <si>
    <t>Hs.347128 // full length</t>
  </si>
  <si>
    <t>209705_at</t>
  </si>
  <si>
    <t>AF073293.1</t>
  </si>
  <si>
    <t>ESTs</t>
  </si>
  <si>
    <t>Hs.386848 // est</t>
  </si>
  <si>
    <t>214359_s_at</t>
  </si>
  <si>
    <t>AI218219</t>
  </si>
  <si>
    <t>heat shock 90kDa protein 1, beta</t>
  </si>
  <si>
    <t>HSPCB</t>
  </si>
  <si>
    <t>Hs.74335 // full length</t>
  </si>
  <si>
    <t>211971_s_at</t>
  </si>
  <si>
    <t>AF052133.1</t>
  </si>
  <si>
    <t>214679_x_at</t>
  </si>
  <si>
    <t>AL110227.1</t>
  </si>
  <si>
    <t>guanine nucleotide binding protein (G protein), alpha 11 (Gq class)</t>
  </si>
  <si>
    <t>GNA11</t>
  </si>
  <si>
    <t>Hs.1686 // full length</t>
  </si>
  <si>
    <t>219392_x_at</t>
  </si>
  <si>
    <t>NM_018304.1</t>
  </si>
  <si>
    <t>hypothetical protein FLJ11029</t>
  </si>
  <si>
    <t>FLJ11029</t>
  </si>
  <si>
    <t>Hs.274448 // full length</t>
  </si>
  <si>
    <t>222192_s_at</t>
  </si>
  <si>
    <t>AK021672.1</t>
  </si>
  <si>
    <t>hypothetical protein FLJ21820</t>
  </si>
  <si>
    <t>FLJ21820</t>
  </si>
  <si>
    <t>Hs.63300 // full length</t>
  </si>
  <si>
    <t>209425_at</t>
  </si>
  <si>
    <t>NM_014324.1</t>
  </si>
  <si>
    <t>alpha-methylacyl-CoA racemase</t>
  </si>
  <si>
    <t>AMACR</t>
  </si>
  <si>
    <t>Hs.128749 // full length</t>
  </si>
  <si>
    <t>220459_at</t>
  </si>
  <si>
    <t>NM_018118.1</t>
  </si>
  <si>
    <t>MCM3 minichromosome maintenance deficient 3 (S. cerevisiae) associated protein, antisense</t>
  </si>
  <si>
    <t>MCM3APAS</t>
  </si>
  <si>
    <t>Hs.274284 // full length</t>
  </si>
  <si>
    <t>203493_s_at</t>
  </si>
  <si>
    <t>AI123527</t>
  </si>
  <si>
    <t>KIAA0092 gene product</t>
  </si>
  <si>
    <t>KIAA0092</t>
  </si>
  <si>
    <t>Hs.151791 // full length</t>
  </si>
  <si>
    <t>221542_s_at</t>
  </si>
  <si>
    <t>T90773</t>
  </si>
  <si>
    <t>chromosome 8 open reading frame 2</t>
  </si>
  <si>
    <t>C8orf2</t>
  </si>
  <si>
    <t>Hs.125849 // full length</t>
  </si>
  <si>
    <t>213411_at</t>
  </si>
  <si>
    <t>AW242701</t>
  </si>
  <si>
    <t>Homo sapiens mRNA; cDNA DKFZp434E0528 (from clone DKFZp434E0528)</t>
  </si>
  <si>
    <t>Hs.256398 // ---</t>
  </si>
  <si>
    <t>212037_at</t>
  </si>
  <si>
    <t>Y09703.1</t>
  </si>
  <si>
    <t>pinin, desmosome associated protein</t>
  </si>
  <si>
    <t>PNN</t>
  </si>
  <si>
    <t>Hs.44499 // full length</t>
  </si>
  <si>
    <t>204618_s_at</t>
  </si>
  <si>
    <t>NM_005254.2</t>
  </si>
  <si>
    <t>GA binding protein transcription factor, beta subunit 1, 53kDa</t>
  </si>
  <si>
    <t>GABPB1</t>
  </si>
  <si>
    <t>Hs.78915 // full length</t>
  </si>
  <si>
    <t>203081_at</t>
  </si>
  <si>
    <t>NM_020248.1</t>
  </si>
  <si>
    <t>catenin, beta interacting protein 1</t>
  </si>
  <si>
    <t>CTNNBIP1</t>
  </si>
  <si>
    <t>Hs.99816 // full length</t>
  </si>
  <si>
    <t>210825_s_at</t>
  </si>
  <si>
    <t>AF130103.1</t>
  </si>
  <si>
    <t>208723_at</t>
  </si>
  <si>
    <t>BC000350.1</t>
  </si>
  <si>
    <t>ubiquitin specific protease 11</t>
  </si>
  <si>
    <t>USP11</t>
  </si>
  <si>
    <t>Hs.171501 // full length</t>
  </si>
  <si>
    <t>218269_at</t>
  </si>
  <si>
    <t>NM_013235.1</t>
  </si>
  <si>
    <t>putative ribonuclease III</t>
  </si>
  <si>
    <t>RNASE3L</t>
  </si>
  <si>
    <t>Hs.49163 // full length</t>
  </si>
  <si>
    <t>210829_s_at</t>
  </si>
  <si>
    <t>AF077048.1</t>
  </si>
  <si>
    <t>201036_s_at</t>
  </si>
  <si>
    <t>NM_005327.1</t>
  </si>
  <si>
    <t>218192_at</t>
  </si>
  <si>
    <t>NM_016291.1</t>
  </si>
  <si>
    <t>inositol hexaphosphate kinase 2</t>
  </si>
  <si>
    <t>IHPK2</t>
  </si>
  <si>
    <t>Hs.323432 // full length</t>
  </si>
  <si>
    <t>212997_s_at</t>
  </si>
  <si>
    <t>AU119586</t>
  </si>
  <si>
    <t>tousled-like kinase 2</t>
  </si>
  <si>
    <t>TLK2</t>
  </si>
  <si>
    <t>Hs.57553 // full length</t>
  </si>
  <si>
    <t>208986_at</t>
  </si>
  <si>
    <t>AL559478</t>
  </si>
  <si>
    <t>transcription factor 12 (HTF4, helix-loop-helix transcription factors 4)</t>
  </si>
  <si>
    <t>TCF12</t>
  </si>
  <si>
    <t>Hs.21704 // full length</t>
  </si>
  <si>
    <t>203575_at</t>
  </si>
  <si>
    <t>NM_001896.1</t>
  </si>
  <si>
    <t>casein kinase 2, alpha prime polypeptide</t>
  </si>
  <si>
    <t>CSNK2A2</t>
  </si>
  <si>
    <t>Hs.82201 // full length</t>
  </si>
  <si>
    <t>218788_s_at</t>
  </si>
  <si>
    <t>NM_022743.1</t>
  </si>
  <si>
    <t>hypothetical protein FLJ21080</t>
  </si>
  <si>
    <t>FLJ21080</t>
  </si>
  <si>
    <t>Hs.8109 // full length</t>
  </si>
  <si>
    <t>40189_at</t>
  </si>
  <si>
    <t>M93651</t>
  </si>
  <si>
    <t>213891_s_at</t>
  </si>
  <si>
    <t>AI927067</t>
  </si>
  <si>
    <t>Homo sapiens cDNA FLJ11918 fis, clone HEMBB1000272.</t>
  </si>
  <si>
    <t>Hs.289068 // ---</t>
  </si>
  <si>
    <t>221427_s_at</t>
  </si>
  <si>
    <t>NM_030937.1</t>
  </si>
  <si>
    <t>cyclin L2</t>
  </si>
  <si>
    <t>CCNL2</t>
  </si>
  <si>
    <t>Hs.143601 // full length</t>
  </si>
  <si>
    <t>221652_s_at</t>
  </si>
  <si>
    <t>AF274950.1</t>
  </si>
  <si>
    <t>hypothetical protein FLJ10637</t>
  </si>
  <si>
    <t>FLJ10637</t>
  </si>
  <si>
    <t>Hs.22595 // full length</t>
  </si>
  <si>
    <t>209195_s_at</t>
  </si>
  <si>
    <t>AF250226.1</t>
  </si>
  <si>
    <t>adenylate cyclase 6</t>
  </si>
  <si>
    <t>ADCY6</t>
  </si>
  <si>
    <t>Hs.12373 // full length</t>
  </si>
  <si>
    <t>209583_s_at</t>
  </si>
  <si>
    <t>AF063591.1</t>
  </si>
  <si>
    <t>antigen identified by monoclonal antibody MRC OX-2</t>
  </si>
  <si>
    <t>MOX2</t>
  </si>
  <si>
    <t>Hs.79015 // full length</t>
  </si>
  <si>
    <t>200057_s_at</t>
  </si>
  <si>
    <t>NM_007363.2</t>
  </si>
  <si>
    <t>non-POU domain containing, octamer-binding</t>
  </si>
  <si>
    <t>NONO</t>
  </si>
  <si>
    <t>Hs.355861 // full length</t>
  </si>
  <si>
    <t>201947_s_at</t>
  </si>
  <si>
    <t>NM_006431.1</t>
  </si>
  <si>
    <t>solute carrier family 25 (mitochondrial carrier, brain), member 14</t>
  </si>
  <si>
    <t>SLC25A14</t>
  </si>
  <si>
    <t>Hs.194686 // full length</t>
  </si>
  <si>
    <t>209450_at</t>
  </si>
  <si>
    <t>AB050442.1</t>
  </si>
  <si>
    <t>O-sialoglycoprotein endopeptidase</t>
  </si>
  <si>
    <t>OSGEP</t>
  </si>
  <si>
    <t>Hs.108894 // full length</t>
  </si>
  <si>
    <t>201838_s_at</t>
  </si>
  <si>
    <t>NM_014860.1</t>
  </si>
  <si>
    <t>220741_s_at</t>
  </si>
  <si>
    <t>NM_006903.1</t>
  </si>
  <si>
    <t>inorganic pyrophosphatase 2</t>
  </si>
  <si>
    <t>SID6-306</t>
  </si>
  <si>
    <t>Hs.5123 // full length</t>
  </si>
  <si>
    <t>212893_at</t>
  </si>
  <si>
    <t>AL080063.1</t>
  </si>
  <si>
    <t>DKFZP564I052 protein</t>
  </si>
  <si>
    <t>DKFZP564I052</t>
  </si>
  <si>
    <t>Hs.5364 // full length</t>
  </si>
  <si>
    <t>217980_s_at</t>
  </si>
  <si>
    <t>NM_017840.1</t>
  </si>
  <si>
    <t>mitochondrial ribosomal protein L16</t>
  </si>
  <si>
    <t>MRPL16</t>
  </si>
  <si>
    <t>Hs.5080 // full length</t>
  </si>
  <si>
    <t>219109_at</t>
  </si>
  <si>
    <t>NM_024532.1</t>
  </si>
  <si>
    <t>PF20</t>
  </si>
  <si>
    <t>Hs.6783 // full length</t>
  </si>
  <si>
    <t>206968_s_at</t>
  </si>
  <si>
    <t>NM_006165.1</t>
  </si>
  <si>
    <t>nuclear factor related to kappa B binding protein</t>
  </si>
  <si>
    <t>NFRKB</t>
  </si>
  <si>
    <t>Hs.374357 // full length</t>
  </si>
  <si>
    <t>217895_at</t>
  </si>
  <si>
    <t>NM_017952.1</t>
  </si>
  <si>
    <t>hypothetical protein FLJ20758</t>
  </si>
  <si>
    <t>FLJ20758</t>
  </si>
  <si>
    <t>Hs.274248 // full length</t>
  </si>
  <si>
    <t>219218_at</t>
  </si>
  <si>
    <t>NM_024696.1</t>
  </si>
  <si>
    <t>hypothetical protein FLJ23058</t>
  </si>
  <si>
    <t>FLJ23058</t>
  </si>
  <si>
    <t>Hs.98968 // full length</t>
  </si>
  <si>
    <t>219373_at</t>
  </si>
  <si>
    <t>NM_018973.1</t>
  </si>
  <si>
    <t>dolichyl-phosphate mannosyltransferase polypeptide 3</t>
  </si>
  <si>
    <t>DPM3</t>
  </si>
  <si>
    <t>Hs.110477 // full length</t>
  </si>
  <si>
    <t>213391_at</t>
  </si>
  <si>
    <t>AI669947</t>
  </si>
  <si>
    <t>hypothetical protein LOC286148</t>
  </si>
  <si>
    <t>LOC286148</t>
  </si>
  <si>
    <t>Hs.71969 // ---</t>
  </si>
  <si>
    <t>34260_at</t>
  </si>
  <si>
    <t>AB014583</t>
  </si>
  <si>
    <t>KIAA0683 gene product</t>
  </si>
  <si>
    <t>KIAA0683</t>
  </si>
  <si>
    <t>Hs.226275 // full length</t>
  </si>
  <si>
    <t>203707_at</t>
  </si>
  <si>
    <t>NM_005741.1</t>
  </si>
  <si>
    <t>zinc finger protein 263</t>
  </si>
  <si>
    <t>ZNF263</t>
  </si>
  <si>
    <t>Hs.182528 // full length</t>
  </si>
  <si>
    <t>218892_at</t>
  </si>
  <si>
    <t>NM_024542.1</t>
  </si>
  <si>
    <t>209895_at</t>
  </si>
  <si>
    <t>AF119855.1</t>
  </si>
  <si>
    <t>208864_s_at</t>
  </si>
  <si>
    <t>AF313911.1</t>
  </si>
  <si>
    <t>thioredoxin</t>
  </si>
  <si>
    <t>TXN</t>
  </si>
  <si>
    <t>Hs.432922 // full length</t>
  </si>
  <si>
    <t>216199_s_at</t>
  </si>
  <si>
    <t>AL109942</t>
  </si>
  <si>
    <t>mitogen-activated protein kinase kinase kinase 4</t>
  </si>
  <si>
    <t>MAP3K4</t>
  </si>
  <si>
    <t>Hs.32353 // full length</t>
  </si>
  <si>
    <t>213222_at</t>
  </si>
  <si>
    <t>AL049593</t>
  </si>
  <si>
    <t>phospholipase C, beta 1 (phosphoinositide-specific)</t>
  </si>
  <si>
    <t>PLCB1</t>
  </si>
  <si>
    <t>Hs.41143 // full length</t>
  </si>
  <si>
    <t>201247_at</t>
  </si>
  <si>
    <t>BE513151</t>
  </si>
  <si>
    <t>sterol regulatory element binding transcription factor 2</t>
  </si>
  <si>
    <t>SREBF2</t>
  </si>
  <si>
    <t>Hs.108689 // full length</t>
  </si>
  <si>
    <t>205218_at</t>
  </si>
  <si>
    <t>NM_006466.1</t>
  </si>
  <si>
    <t>polymerase (RNA) III (DNA directed) polypeptide F, 39 kDa</t>
  </si>
  <si>
    <t>POLR3F</t>
  </si>
  <si>
    <t>Hs.128207 // full length</t>
  </si>
  <si>
    <t>217936_at</t>
  </si>
  <si>
    <t>AW044631</t>
  </si>
  <si>
    <t>Homo sapiens cDNA FLJ12952 fis, clone NT2RP2005476, highly similar to Human p190-B (p190-B) mRNA.</t>
  </si>
  <si>
    <t>Hs.432517 // ---</t>
  </si>
  <si>
    <t>205300_s_at</t>
  </si>
  <si>
    <t>NM_022717.1</t>
  </si>
  <si>
    <t>U1-snRNP binding protein homolog (70kD)</t>
  </si>
  <si>
    <t>U1SNRNPBP</t>
  </si>
  <si>
    <t>Hs.93502 // full length</t>
  </si>
  <si>
    <t>214363_s_at</t>
  </si>
  <si>
    <t>AA129420</t>
  </si>
  <si>
    <t>217920_at</t>
  </si>
  <si>
    <t>H97940</t>
  </si>
  <si>
    <t>Homo sapiens, clone IMAGE:4714032, mRNA</t>
  </si>
  <si>
    <t>Hs.362793 // ---</t>
  </si>
  <si>
    <t>219097_x_at</t>
  </si>
  <si>
    <t>NM_024104.1</t>
  </si>
  <si>
    <t>hypothetical protein MGC2747</t>
  </si>
  <si>
    <t>MGC2747</t>
  </si>
  <si>
    <t>Hs.194017 // full length</t>
  </si>
  <si>
    <t>211779_x_at</t>
  </si>
  <si>
    <t>BC006155.1</t>
  </si>
  <si>
    <t>adaptor-related protein complex 2, alpha 2 subunit</t>
  </si>
  <si>
    <t>AP2A2</t>
  </si>
  <si>
    <t>Hs.19121 // full length</t>
  </si>
  <si>
    <t>208811_s_at</t>
  </si>
  <si>
    <t>AF080569.1</t>
  </si>
  <si>
    <t>DnaJ (Hsp40) homolog, subfamily B, member 6</t>
  </si>
  <si>
    <t>DNAJB6</t>
  </si>
  <si>
    <t>Hs.181195 // full length</t>
  </si>
  <si>
    <t>209064_x_at</t>
  </si>
  <si>
    <t>AL136920.1</t>
  </si>
  <si>
    <t>polyadenylate binding protein-interacting protein 1</t>
  </si>
  <si>
    <t>PAIP1</t>
  </si>
  <si>
    <t>Hs.109643 // full length</t>
  </si>
  <si>
    <t>217714_x_at</t>
  </si>
  <si>
    <t>AV756729</t>
  </si>
  <si>
    <t>Hs.317661 // est</t>
  </si>
  <si>
    <t>221600_s_at</t>
  </si>
  <si>
    <t>205652_s_at</t>
  </si>
  <si>
    <t>NM_012263.1</t>
  </si>
  <si>
    <t>tubulin tyrosine ligase-like 1</t>
  </si>
  <si>
    <t>TTLL1</t>
  </si>
  <si>
    <t>Hs.94958 // full length</t>
  </si>
  <si>
    <t>219222_at</t>
  </si>
  <si>
    <t>NM_022128.1</t>
  </si>
  <si>
    <t>ribokinase</t>
  </si>
  <si>
    <t>RBSK</t>
  </si>
  <si>
    <t>Hs.11916 // full length</t>
  </si>
  <si>
    <t>202642_s_at</t>
  </si>
  <si>
    <t>NM_003496.1</t>
  </si>
  <si>
    <t>transformation/transcription domain-associated protein</t>
  </si>
  <si>
    <t>TRRAP</t>
  </si>
  <si>
    <t>Hs.203952 // full length</t>
  </si>
  <si>
    <t>39650_s_at</t>
  </si>
  <si>
    <t>AB007895</t>
  </si>
  <si>
    <t>KIAA0435 gene product</t>
  </si>
  <si>
    <t>KIAA0435</t>
  </si>
  <si>
    <t>Hs.31438 // full length</t>
  </si>
  <si>
    <t>218102_at</t>
  </si>
  <si>
    <t>NM_015954.1</t>
  </si>
  <si>
    <t>CGI-26 protein</t>
  </si>
  <si>
    <t>CGI-26</t>
  </si>
  <si>
    <t>Hs.24332 // full length</t>
  </si>
  <si>
    <t>220176_at</t>
  </si>
  <si>
    <t>NM_025152.1</t>
  </si>
  <si>
    <t>hypothetical protein FLJ12660</t>
  </si>
  <si>
    <t>FLJ12660</t>
  </si>
  <si>
    <t>Hs.288981 // full length</t>
  </si>
  <si>
    <t>212246_at</t>
  </si>
  <si>
    <t>BE880828</t>
  </si>
  <si>
    <t>neural stem cell derived neuronal survival protein</t>
  </si>
  <si>
    <t>SDNSF</t>
  </si>
  <si>
    <t>Hs.84775 // full length</t>
  </si>
  <si>
    <t>220261_s_at</t>
  </si>
  <si>
    <t>NM_018106.1</t>
  </si>
  <si>
    <t>zinc finger, DHHC domain containing 4</t>
  </si>
  <si>
    <t>ZDHHC4</t>
  </si>
  <si>
    <t>Hs.5268 // full length</t>
  </si>
  <si>
    <t>218718_at</t>
  </si>
  <si>
    <t>NM_016205.1</t>
  </si>
  <si>
    <t>platelet derived growth factor C</t>
  </si>
  <si>
    <t>PDGFC</t>
  </si>
  <si>
    <t>Hs.43080 // full length</t>
  </si>
  <si>
    <t>201316_at</t>
  </si>
  <si>
    <t>AL523904</t>
  </si>
  <si>
    <t>proteasome (prosome, macropain) subunit, alpha type, 2</t>
  </si>
  <si>
    <t>PSMA2</t>
  </si>
  <si>
    <t>Hs.411773 // full length</t>
  </si>
  <si>
    <t>200020_at</t>
  </si>
  <si>
    <t>NM_007375.1</t>
  </si>
  <si>
    <t>TAR DNA binding protein</t>
  </si>
  <si>
    <t>TARDBP</t>
  </si>
  <si>
    <t>Hs.193989 // full length</t>
  </si>
  <si>
    <t>211378_x_at</t>
  </si>
  <si>
    <t>BC001224.1</t>
  </si>
  <si>
    <t>peptidylprolyl isomerase A (cyclophilin A)</t>
  </si>
  <si>
    <t>PPIA</t>
  </si>
  <si>
    <t>Hs.401787 // full length</t>
  </si>
  <si>
    <t>213058_at</t>
  </si>
  <si>
    <t>AL033538</t>
  </si>
  <si>
    <t>Homo sapiens cDNA FLJ30991 fis, clone HLUNG1000041.</t>
  </si>
  <si>
    <t>Hs.348799 // ---</t>
  </si>
  <si>
    <t>215667_x_at</t>
  </si>
  <si>
    <t>AI375694</t>
  </si>
  <si>
    <t>206263_at</t>
  </si>
  <si>
    <t>NM_002022.1</t>
  </si>
  <si>
    <t>flavin containing monooxygenase 4</t>
  </si>
  <si>
    <t>FMO4</t>
  </si>
  <si>
    <t>Hs.2664 // full length</t>
  </si>
  <si>
    <t>210613_s_at</t>
  </si>
  <si>
    <t>BC000731.1</t>
  </si>
  <si>
    <t>206777_s_at</t>
  </si>
  <si>
    <t>NM_000496.1</t>
  </si>
  <si>
    <t>crystallin, beta B2</t>
  </si>
  <si>
    <t>CRYBB2</t>
  </si>
  <si>
    <t>Hs.373074 // full length</t>
  </si>
  <si>
    <t>218055_s_at</t>
  </si>
  <si>
    <t>NM_018268.1</t>
  </si>
  <si>
    <t>hypothetical protein FLJ10904</t>
  </si>
  <si>
    <t>FLJ10904</t>
  </si>
  <si>
    <t>Hs.16470 // full length</t>
  </si>
  <si>
    <t>219154_at</t>
  </si>
  <si>
    <t>NM_024714.1</t>
  </si>
  <si>
    <t>ras homolog gene family, member F (in filopodia)</t>
  </si>
  <si>
    <t>ARHF</t>
  </si>
  <si>
    <t>Hs.96593 // full length</t>
  </si>
  <si>
    <t>35846_at</t>
  </si>
  <si>
    <t>M24899</t>
  </si>
  <si>
    <t>thyroid hormone receptor, alpha (erythroblastic leukemia viral (v-erb-a) oncogene homolog, avian)</t>
  </si>
  <si>
    <t>THRA</t>
  </si>
  <si>
    <t>Hs.724 // full length</t>
  </si>
  <si>
    <t>211060_x_at</t>
  </si>
  <si>
    <t>BC006383.1</t>
  </si>
  <si>
    <t>GPAA1P anchor attachment protein 1 homolog (yeast)</t>
  </si>
  <si>
    <t>GPAA1</t>
  </si>
  <si>
    <t>Hs.4742 // full length</t>
  </si>
  <si>
    <t>208051_s_at</t>
  </si>
  <si>
    <t>NM_006451.1</t>
  </si>
  <si>
    <t>212892_at</t>
  </si>
  <si>
    <t>AW130128</t>
  </si>
  <si>
    <t>zinc finger protein 282</t>
  </si>
  <si>
    <t>ZNF282</t>
  </si>
  <si>
    <t>Hs.58167 // ---</t>
  </si>
  <si>
    <t>218324_s_at</t>
  </si>
  <si>
    <t>NM_023071.1</t>
  </si>
  <si>
    <t>hypothetical protein FLJ13117</t>
  </si>
  <si>
    <t>FLJ13117</t>
  </si>
  <si>
    <t>Hs.152982 // full length</t>
  </si>
  <si>
    <t>217788_s_at</t>
  </si>
  <si>
    <t>NM_004481.2</t>
  </si>
  <si>
    <t>UDP-N-acetyl-alpha-D-galactosamine:polypeptide N-acetylgalactosaminyltransferase 2 (GalNAc-T2)</t>
  </si>
  <si>
    <t>GALNT2</t>
  </si>
  <si>
    <t>Hs.130181 // full length</t>
  </si>
  <si>
    <t>37254_at</t>
  </si>
  <si>
    <t>U09366</t>
  </si>
  <si>
    <t>zinc finger protein 133 (clone pHZ-13)</t>
  </si>
  <si>
    <t>ZNF133</t>
  </si>
  <si>
    <t>Hs.78434 // full length</t>
  </si>
  <si>
    <t>217990_at</t>
  </si>
  <si>
    <t>NM_016576.1</t>
  </si>
  <si>
    <t>guanosine monophosphate reductase 2</t>
  </si>
  <si>
    <t>GMPR2</t>
  </si>
  <si>
    <t>Hs.234546 // full length</t>
  </si>
  <si>
    <t>207304_at</t>
  </si>
  <si>
    <t>NM_003425.1</t>
  </si>
  <si>
    <t>zinc finger protein 45 (a Kruppel-associated box (KRAB) domain polypeptide)</t>
  </si>
  <si>
    <t>ZNF45</t>
  </si>
  <si>
    <t>Hs.41728 // full length</t>
  </si>
  <si>
    <t>200740_s_at</t>
  </si>
  <si>
    <t>NM_006936.1</t>
  </si>
  <si>
    <t>SMT3 suppressor of mif two 3 homolog 1 (yeast)</t>
  </si>
  <si>
    <t>SMT3H1</t>
  </si>
  <si>
    <t>Hs.85119 // full length</t>
  </si>
  <si>
    <t>201561_s_at</t>
  </si>
  <si>
    <t>NM_014944.1</t>
  </si>
  <si>
    <t>calsyntenin 1</t>
  </si>
  <si>
    <t>CLSTN1</t>
  </si>
  <si>
    <t>Hs.29665 // full length</t>
  </si>
  <si>
    <t>216387_x_at</t>
  </si>
  <si>
    <t>AL353580</t>
  </si>
  <si>
    <t>Consensus includes gb:AL353580 /DEF=Human DNA sequence from clone RP11-248N6 on chromosome 13 Contains ESTs, STSs and GSSs. Contains two olfactory receptor pseudogenes, an NPM1 (nucleophosmin, nucleolar phosphoprotein B23, numatrin) pseudogene and a BCR (breakpoint cluster region) p... /FEA=CDS_2 /DB_XREF=gi:9944152 /UG=Hs.326589 Human DNA sequence from clone RP11-248N6 on chromosome 13 Contains ESTs, STSs and GSSs. Contains two olfactory receptor pseudogenes, an NPM1 (nucleophosmin, nucleolar phosphoprotein B23, numatrin) pseudogene and a BCR (breakpoint cluster region) pseudogen</t>
  </si>
  <si>
    <t>220917_s_at</t>
  </si>
  <si>
    <t>NM_025132.1</t>
  </si>
  <si>
    <t>WD repeat membrane protein PWDMP</t>
  </si>
  <si>
    <t>PWDMP</t>
  </si>
  <si>
    <t>Hs.288821 // full length</t>
  </si>
  <si>
    <t>209068_at</t>
  </si>
  <si>
    <t>D89678.1</t>
  </si>
  <si>
    <t>heterogeneous nuclear ribonucleoprotein D-like</t>
  </si>
  <si>
    <t>HNRPDL</t>
  </si>
  <si>
    <t>Hs.372673 // full length</t>
  </si>
  <si>
    <t>222376_at</t>
  </si>
  <si>
    <t>AV704017</t>
  </si>
  <si>
    <t>ESTs, Weakly similar to  neuronal thread protein [Homo sapiens] [H.sapiens]</t>
  </si>
  <si>
    <t>Hs.15833 // est</t>
  </si>
  <si>
    <t>203753_at</t>
  </si>
  <si>
    <t>NM_003199.1</t>
  </si>
  <si>
    <t>transcription factor 4</t>
  </si>
  <si>
    <t>TCF4</t>
  </si>
  <si>
    <t>Hs.326198 // full length</t>
  </si>
  <si>
    <t>219893_at</t>
  </si>
  <si>
    <t>Table S3. Cluster H2 (Fig. 4A)</t>
  </si>
  <si>
    <t>Hs.348724 // ---</t>
  </si>
  <si>
    <t>200877_at</t>
  </si>
  <si>
    <t>NM_006430.1</t>
  </si>
  <si>
    <t>chaperonin containing TCP1, subunit 4 (delta)</t>
  </si>
  <si>
    <t>CCT4</t>
  </si>
  <si>
    <t>Hs.79150 // full length</t>
  </si>
  <si>
    <t>203163_at</t>
  </si>
  <si>
    <t>NM_005886.1</t>
  </si>
  <si>
    <t>katanin p80 (WD40-containing) subunit B 1</t>
  </si>
  <si>
    <t>KATNB1</t>
  </si>
  <si>
    <t>Hs.275675 // full length</t>
  </si>
  <si>
    <t>201544_x_at</t>
  </si>
  <si>
    <t>BF675004</t>
  </si>
  <si>
    <t>poly(A) binding protein, nuclear 1</t>
  </si>
  <si>
    <t>PABPN1</t>
  </si>
  <si>
    <t>Hs.117176 // full length</t>
  </si>
  <si>
    <t>213012_at</t>
  </si>
  <si>
    <t>D42055.1</t>
  </si>
  <si>
    <t>neural precursor cell expressed, developmentally down-regulated 4</t>
  </si>
  <si>
    <t>NEDD4</t>
  </si>
  <si>
    <t>Hs.1565 // ---</t>
  </si>
  <si>
    <t>215096_s_at</t>
  </si>
  <si>
    <t>AU145746</t>
  </si>
  <si>
    <t>esterase D/formylglutathione hydrolase</t>
  </si>
  <si>
    <t>ESD</t>
  </si>
  <si>
    <t>Hs.82193 // full length</t>
  </si>
  <si>
    <t>217768_at</t>
  </si>
  <si>
    <t>NM_016039.1</t>
  </si>
  <si>
    <t>CGI-99 protein</t>
  </si>
  <si>
    <t>CGI-99</t>
  </si>
  <si>
    <t>Hs.110803 // full length</t>
  </si>
  <si>
    <t>200883_at</t>
  </si>
  <si>
    <t>NM_003366.1</t>
  </si>
  <si>
    <t>ubiquinol-cytochrome c reductase core protein II</t>
  </si>
  <si>
    <t>UQCRC2</t>
  </si>
  <si>
    <t>Hs.173554 // full length</t>
  </si>
  <si>
    <t>212776_s_at</t>
  </si>
  <si>
    <t>AI978623</t>
  </si>
  <si>
    <t>KIAA0657 protein</t>
  </si>
  <si>
    <t>KIAA0657</t>
  </si>
  <si>
    <t>Hs.6654 // ---</t>
  </si>
  <si>
    <t>217791_s_at</t>
  </si>
  <si>
    <t>NM_002860.1</t>
  </si>
  <si>
    <t>pyrroline-5-carboxylate synthetase (glutamate gamma-semialdehyde synthetase)</t>
  </si>
  <si>
    <t>PYCS</t>
  </si>
  <si>
    <t>Hs.114366 // full length</t>
  </si>
  <si>
    <t>217690_at</t>
  </si>
  <si>
    <t>BG281679</t>
  </si>
  <si>
    <t>rTS beta protein</t>
  </si>
  <si>
    <t>HSRTSBETA</t>
  </si>
  <si>
    <t>Hs.180433 // full length</t>
  </si>
  <si>
    <t>208789_at</t>
  </si>
  <si>
    <t>BC004295.1</t>
  </si>
  <si>
    <t>polymerase I and transcript release factor</t>
  </si>
  <si>
    <t>PTRF</t>
  </si>
  <si>
    <t>Hs.29759 // full length</t>
  </si>
  <si>
    <t>219030_at</t>
  </si>
  <si>
    <t>NM_016058.1</t>
  </si>
  <si>
    <t>CGI-121 protein</t>
  </si>
  <si>
    <t>CGI-121</t>
  </si>
  <si>
    <t>Hs.433212 // full length</t>
  </si>
  <si>
    <t>202371_at</t>
  </si>
  <si>
    <t>NM_024863.1</t>
  </si>
  <si>
    <t>hypothetical protein FLJ21174</t>
  </si>
  <si>
    <t>FLJ21174</t>
  </si>
  <si>
    <t>Hs.194329 // full length</t>
  </si>
  <si>
    <t>218966_at</t>
  </si>
  <si>
    <t>NM_018728.1</t>
  </si>
  <si>
    <t>myosin 5C</t>
  </si>
  <si>
    <t>MYO5C</t>
  </si>
  <si>
    <t>Hs.111782 // full length</t>
  </si>
  <si>
    <t>209550_at</t>
  </si>
  <si>
    <t>U35139.1</t>
  </si>
  <si>
    <t>necdin homolog (mouse)</t>
  </si>
  <si>
    <t>NDN</t>
  </si>
  <si>
    <t>Hs.50130 // full length</t>
  </si>
  <si>
    <t>204671_s_at</t>
  </si>
  <si>
    <t>BE677131</t>
  </si>
  <si>
    <t>212114_at</t>
  </si>
  <si>
    <t>BE745017</t>
  </si>
  <si>
    <t>Homo sapiens, clone MGC:17296 IMAGE:3460701, mRNA, complete cds</t>
  </si>
  <si>
    <t>Hs.336425 // full length</t>
  </si>
  <si>
    <t>208778_s_at</t>
  </si>
  <si>
    <t>BC000665.1</t>
  </si>
  <si>
    <t>t-complex 1</t>
  </si>
  <si>
    <t>TCP1</t>
  </si>
  <si>
    <t>Hs.4112 // full length</t>
  </si>
  <si>
    <t>200973_s_at</t>
  </si>
  <si>
    <t>NM_005724.1</t>
  </si>
  <si>
    <t>tetraspan 3</t>
  </si>
  <si>
    <t>TSPAN-3</t>
  </si>
  <si>
    <t>Hs.100090 // full length</t>
  </si>
  <si>
    <t>201621_at</t>
  </si>
  <si>
    <t>NM_005380.1</t>
  </si>
  <si>
    <t>neuroblastoma, suppression of tumorigenicity 1</t>
  </si>
  <si>
    <t>NBL1</t>
  </si>
  <si>
    <t>Hs.76307 // full length</t>
  </si>
  <si>
    <t>54037_at</t>
  </si>
  <si>
    <t>AL041451</t>
  </si>
  <si>
    <t>Hermansky-Pudlak syndrome 4</t>
  </si>
  <si>
    <t>HPS4</t>
  </si>
  <si>
    <t>Hs.6657 // full length</t>
  </si>
  <si>
    <t>219855_at</t>
  </si>
  <si>
    <t>NM_018159.1</t>
  </si>
  <si>
    <t>nudix (nucleoside diphosphate linked moiety X)-type motif 11</t>
  </si>
  <si>
    <t>NUDT11</t>
  </si>
  <si>
    <t>Hs.200016 // full length</t>
  </si>
  <si>
    <t>209790_s_at</t>
  </si>
  <si>
    <t>BC000305.1</t>
  </si>
  <si>
    <t>caspase 6, apoptosis-related cysteine protease</t>
  </si>
  <si>
    <t>CASP6</t>
  </si>
  <si>
    <t>Hs.3280 // full length</t>
  </si>
  <si>
    <t>205130_at</t>
  </si>
  <si>
    <t>NM_014226.1</t>
  </si>
  <si>
    <t>renal tumor antigen</t>
  </si>
  <si>
    <t>RAGE</t>
  </si>
  <si>
    <t>Hs.104119 // full length</t>
  </si>
  <si>
    <t>212145_at</t>
  </si>
  <si>
    <t>D87453.1</t>
  </si>
  <si>
    <t>mitochondrial ribosomal protein S27</t>
  </si>
  <si>
    <t>MRPS27</t>
  </si>
  <si>
    <t>Hs.122669 // full length</t>
  </si>
  <si>
    <t>204749_at</t>
  </si>
  <si>
    <t>NM_004538.1</t>
  </si>
  <si>
    <t>nucleosome assembly protein 1-like 3</t>
  </si>
  <si>
    <t>NAP1L3</t>
  </si>
  <si>
    <t>Hs.21365 // full length</t>
  </si>
  <si>
    <t>203212_s_at</t>
  </si>
  <si>
    <t>NM_016156.1</t>
  </si>
  <si>
    <t>myotubularin related protein 2</t>
  </si>
  <si>
    <t>MTMR2</t>
  </si>
  <si>
    <t>Hs.181326 // full length</t>
  </si>
  <si>
    <t>204165_at</t>
  </si>
  <si>
    <t>NM_003931.1</t>
  </si>
  <si>
    <t>WAS protein family, member 1</t>
  </si>
  <si>
    <t>WASF1</t>
  </si>
  <si>
    <t>Hs.75850 // full length</t>
  </si>
  <si>
    <t>210473_s_at</t>
  </si>
  <si>
    <t>M37712.1</t>
  </si>
  <si>
    <t>G protein-coupled receptor 125</t>
  </si>
  <si>
    <t>GPR125</t>
  </si>
  <si>
    <t>Hs.356876 // full length</t>
  </si>
  <si>
    <t>203987_at</t>
  </si>
  <si>
    <t>NM_003506.1</t>
  </si>
  <si>
    <t>frizzled homolog 6 (Drosophila)</t>
  </si>
  <si>
    <t>FZD6</t>
  </si>
  <si>
    <t>Hs.114218 // full length</t>
  </si>
  <si>
    <t>200040_at</t>
  </si>
  <si>
    <t>NM_006559.1</t>
  </si>
  <si>
    <t>KH domain containing, RNA binding, signal transduction associated 1</t>
  </si>
  <si>
    <t>KHDRBS1</t>
  </si>
  <si>
    <t>Hs.119537 // full length</t>
  </si>
  <si>
    <t>218868_at</t>
  </si>
  <si>
    <t>NM_020445.1</t>
  </si>
  <si>
    <t>actin-related protein 3-beta</t>
  </si>
  <si>
    <t>ARP3BETA</t>
  </si>
  <si>
    <t>Hs.12887 // full length</t>
  </si>
  <si>
    <t>209129_at</t>
  </si>
  <si>
    <t>AF000974.1</t>
  </si>
  <si>
    <t>thyroid hormone receptor interactor 6</t>
  </si>
  <si>
    <t>TRIP6</t>
  </si>
  <si>
    <t>Hs.380230 // full length</t>
  </si>
  <si>
    <t>218188_s_at</t>
  </si>
  <si>
    <t>NM_012458.1</t>
  </si>
  <si>
    <t>translocase of inner mitochondrial membrane 13 homolog (yeast)</t>
  </si>
  <si>
    <t>TIMM13</t>
  </si>
  <si>
    <t>Hs.23410 // full length</t>
  </si>
  <si>
    <t>201841_s_at</t>
  </si>
  <si>
    <t>NM_001540.2</t>
  </si>
  <si>
    <t>heat shock 27kDa protein 1</t>
  </si>
  <si>
    <t>HSPB1</t>
  </si>
  <si>
    <t>Hs.76067 // full length</t>
  </si>
  <si>
    <t>202946_s_at</t>
  </si>
  <si>
    <t>NM_014962.1</t>
  </si>
  <si>
    <t>BTB (POZ) domain containing 3</t>
  </si>
  <si>
    <t>BTBD3</t>
  </si>
  <si>
    <t>Hs.7935 // full length</t>
  </si>
  <si>
    <t>218877_s_at</t>
  </si>
  <si>
    <t>NM_021820.1</t>
  </si>
  <si>
    <t>MDS024 protein</t>
  </si>
  <si>
    <t>MDS024</t>
  </si>
  <si>
    <t>Hs.425659 // full length</t>
  </si>
  <si>
    <t>203069_at</t>
  </si>
  <si>
    <t>NM_014849.1</t>
  </si>
  <si>
    <t>synaptic vesicle glycoprotein 2A</t>
  </si>
  <si>
    <t>SV2A</t>
  </si>
  <si>
    <t>Hs.7979 // full length</t>
  </si>
  <si>
    <t>218899_s_at</t>
  </si>
  <si>
    <t>NM_024812.1</t>
  </si>
  <si>
    <t>brain and acute leukemia, cytoplasmic</t>
  </si>
  <si>
    <t>BAALC</t>
  </si>
  <si>
    <t>Hs.169395 // full length</t>
  </si>
  <si>
    <t>213785_at</t>
  </si>
  <si>
    <t>AW269792</t>
  </si>
  <si>
    <t>Homo sapiens clone 24672 mRNA sequence</t>
  </si>
  <si>
    <t>Hs.5010 // ---</t>
  </si>
  <si>
    <t>222010_at</t>
  </si>
  <si>
    <t>BF224073</t>
  </si>
  <si>
    <t>202262_x_at</t>
  </si>
  <si>
    <t>NM_013974.1</t>
  </si>
  <si>
    <t>dimethylarginine dimethylaminohydrolase 2</t>
  </si>
  <si>
    <t>DDAH2</t>
  </si>
  <si>
    <t>Hs.247362 // full length</t>
  </si>
  <si>
    <t>214259_s_at</t>
  </si>
  <si>
    <t>AW074911</t>
  </si>
  <si>
    <t>aldo-keto reductase family 7, member A2 (aflatoxin aldehyde reductase)</t>
  </si>
  <si>
    <t>AKR7A2</t>
  </si>
  <si>
    <t>Hs.6980 // full length</t>
  </si>
  <si>
    <t>201309_x_at</t>
  </si>
  <si>
    <t>U36189.1</t>
  </si>
  <si>
    <t>chromosome 5 open reading frame 13</t>
  </si>
  <si>
    <t>C5orf13</t>
  </si>
  <si>
    <t>Hs.413760 // full length</t>
  </si>
  <si>
    <t>211700_s_at</t>
  </si>
  <si>
    <t>AF349719.1</t>
  </si>
  <si>
    <t>trophinin</t>
  </si>
  <si>
    <t>TRO</t>
  </si>
  <si>
    <t>Hs.259802 // full length</t>
  </si>
  <si>
    <t>219217_at</t>
  </si>
  <si>
    <t>NM_024678.1</t>
  </si>
  <si>
    <t>hypothetical protein FLJ23441</t>
  </si>
  <si>
    <t>FLJ23441</t>
  </si>
  <si>
    <t>Hs.90012 // full length</t>
  </si>
  <si>
    <t>201310_s_at</t>
  </si>
  <si>
    <t>NM_004772.1</t>
  </si>
  <si>
    <t>211793_s_at</t>
  </si>
  <si>
    <t>AF260261.1</t>
  </si>
  <si>
    <t>abl-interactor 2</t>
  </si>
  <si>
    <t>ABI-2</t>
  </si>
  <si>
    <t>Hs.343575 // full length</t>
  </si>
  <si>
    <t>200992_at</t>
  </si>
  <si>
    <t>AL137335.1</t>
  </si>
  <si>
    <t>importin 7</t>
  </si>
  <si>
    <t>IPO7</t>
  </si>
  <si>
    <t>Hs.5151 // full length</t>
  </si>
  <si>
    <t>203335_at</t>
  </si>
  <si>
    <t>NM_006214.1</t>
  </si>
  <si>
    <t>phytanoyl-CoA hydroxylase (Refsum disease)</t>
  </si>
  <si>
    <t>PHYH</t>
  </si>
  <si>
    <t>Hs.172887 // full length</t>
  </si>
  <si>
    <t>212458_at</t>
  </si>
  <si>
    <t>AW138902</t>
  </si>
  <si>
    <t>hypothetical protein LOC200734</t>
  </si>
  <si>
    <t>LOC200734</t>
  </si>
  <si>
    <t>Hs.173108 // ---</t>
  </si>
  <si>
    <t>202691_at</t>
  </si>
  <si>
    <t>NM_006938.1</t>
  </si>
  <si>
    <t>small nuclear ribonucleoprotein D1 polypeptide 16kDa</t>
  </si>
  <si>
    <t>SNRPD1</t>
  </si>
  <si>
    <t>Hs.86948 // full length</t>
  </si>
  <si>
    <t>200693_at</t>
  </si>
  <si>
    <t>NM_006826.1</t>
  </si>
  <si>
    <t>tyrosine 3-monooxygenase/tryptophan 5-monooxygenase activation protein, theta polypeptide</t>
  </si>
  <si>
    <t>YWHAQ</t>
  </si>
  <si>
    <t>Hs.74405 // full length</t>
  </si>
  <si>
    <t>204234_s_at</t>
  </si>
  <si>
    <t>AI476267</t>
  </si>
  <si>
    <t>zinc finger protein 195</t>
  </si>
  <si>
    <t>ZNF195</t>
  </si>
  <si>
    <t>Hs.104382 // full length</t>
  </si>
  <si>
    <t>201092_at</t>
  </si>
  <si>
    <t>NM_002893.2</t>
  </si>
  <si>
    <t>retinoblastoma binding protein 7</t>
  </si>
  <si>
    <t>RBBP7</t>
  </si>
  <si>
    <t>Hs.406078 // full length</t>
  </si>
  <si>
    <t>218343_s_at</t>
  </si>
  <si>
    <t>NM_012086.1</t>
  </si>
  <si>
    <t>general transcription factor IIIC, polypeptide 3, 102kDa</t>
  </si>
  <si>
    <t>GTF3C3</t>
  </si>
  <si>
    <t>Hs.90847 // full length</t>
  </si>
  <si>
    <t>208758_at</t>
  </si>
  <si>
    <t>D89976.1</t>
  </si>
  <si>
    <t>5-aminoimidazole-4-carboxamide ribonucleotide formyltransferase/IMP cyclohydrolase</t>
  </si>
  <si>
    <t>ATIC</t>
  </si>
  <si>
    <t>Hs.90280 // full length</t>
  </si>
  <si>
    <t>221589_s_at</t>
  </si>
  <si>
    <t>AF130089.1</t>
  </si>
  <si>
    <t>aldehyde dehydrogenase 6 family, member A1</t>
  </si>
  <si>
    <t>ALDH6A1</t>
  </si>
  <si>
    <t>ATP synthase, H+ transporting, mitochondrial F1 complex, gamma polypeptide 1</t>
  </si>
  <si>
    <t>ATP5C1</t>
  </si>
  <si>
    <t>Hs.155433 // full length</t>
  </si>
  <si>
    <t>212628_at</t>
  </si>
  <si>
    <t>AK023692.1</t>
  </si>
  <si>
    <t>Homo sapiens, clone IMAGE:4443164, mRNA</t>
  </si>
  <si>
    <t>Hs.432871 // ---</t>
  </si>
  <si>
    <t>218313_s_at</t>
  </si>
  <si>
    <t>NM_017423.1</t>
  </si>
  <si>
    <t>UDP-N-acetyl-alpha-D-galactosamine:polypeptide N-acetylgalactosaminyltransferase 7 (GalNAc-T7)</t>
  </si>
  <si>
    <t>GALNT7</t>
  </si>
  <si>
    <t>Hs.246315 // full length</t>
  </si>
  <si>
    <t>221532_s_at</t>
  </si>
  <si>
    <t>AF309553.1</t>
  </si>
  <si>
    <t>recombination protein REC14</t>
  </si>
  <si>
    <t>REC14</t>
  </si>
  <si>
    <t>Hs.296242 // full length</t>
  </si>
  <si>
    <t>202645_s_at</t>
  </si>
  <si>
    <t>NM_000244.1</t>
  </si>
  <si>
    <t>multiple endocrine neoplasia I</t>
  </si>
  <si>
    <t>MEN1</t>
  </si>
  <si>
    <t>Hs.423348 // full length</t>
  </si>
  <si>
    <t>212652_s_at</t>
  </si>
  <si>
    <t>AA524345</t>
  </si>
  <si>
    <t>sorting nexin 4</t>
  </si>
  <si>
    <t>SNX4</t>
  </si>
  <si>
    <t>Hs.267812 // full length</t>
  </si>
  <si>
    <t>213827_at</t>
  </si>
  <si>
    <t>AL137579.1</t>
  </si>
  <si>
    <t>sorting nexin 26</t>
  </si>
  <si>
    <t>SNX26</t>
  </si>
  <si>
    <t>Hs.21036 // full length</t>
  </si>
  <si>
    <t>212048_s_at</t>
  </si>
  <si>
    <t>BE513104</t>
  </si>
  <si>
    <t>tyrosyl-tRNA synthetase</t>
  </si>
  <si>
    <t>YARS</t>
  </si>
  <si>
    <t>Hs.239307 // full length</t>
  </si>
  <si>
    <t>219731_at</t>
  </si>
  <si>
    <t>NM_024343.1</t>
  </si>
  <si>
    <t>Homo sapiens cDNA FLJ40921 fis, clone UTERU2006103.</t>
  </si>
  <si>
    <t>Hs.96978 // ---</t>
  </si>
  <si>
    <t>209043_at</t>
  </si>
  <si>
    <t>AF033026.1</t>
  </si>
  <si>
    <t>3'-phosphoadenosine 5'-phosphosulfate synthase 1</t>
  </si>
  <si>
    <t>PAPSS1</t>
  </si>
  <si>
    <t>Hs.3833 // full length</t>
  </si>
  <si>
    <t>221869_at</t>
  </si>
  <si>
    <t>AL118506</t>
  </si>
  <si>
    <t>203329_at</t>
  </si>
  <si>
    <t>NM_002845.1</t>
  </si>
  <si>
    <t>protein tyrosine phosphatase, receptor type, M</t>
  </si>
  <si>
    <t>PTPRM</t>
  </si>
  <si>
    <t>Hs.154151 // full length</t>
  </si>
  <si>
    <t>202050_s_at</t>
  </si>
  <si>
    <t>43427_at</t>
  </si>
  <si>
    <t>AI970898</t>
  </si>
  <si>
    <t>202232_s_at</t>
  </si>
  <si>
    <t>NM_006360.1</t>
  </si>
  <si>
    <t>dendritic cell protein</t>
  </si>
  <si>
    <t>GA17</t>
  </si>
  <si>
    <t>Hs.406648 // full length</t>
  </si>
  <si>
    <t>202732_at</t>
  </si>
  <si>
    <t>NM_007066.1</t>
  </si>
  <si>
    <t>protein kinase (cAMP-dependent, catalytic) inhibitor gamma</t>
  </si>
  <si>
    <t>PKIG</t>
  </si>
  <si>
    <t>Hs.3407 // full length</t>
  </si>
  <si>
    <t>202862_at</t>
  </si>
  <si>
    <t>NM_000137.1</t>
  </si>
  <si>
    <t>fumarylacetoacetate hydrolase (fumarylacetoacetase)</t>
  </si>
  <si>
    <t>FAH</t>
  </si>
  <si>
    <t>213955_at</t>
  </si>
  <si>
    <t>BE673151</t>
  </si>
  <si>
    <t>myozenin 3</t>
  </si>
  <si>
    <t>MYOZ3</t>
  </si>
  <si>
    <t>Hs.91626 // full length</t>
  </si>
  <si>
    <t>212488_at</t>
  </si>
  <si>
    <t>AI983428</t>
  </si>
  <si>
    <t>collagen, type V, alpha 1</t>
  </si>
  <si>
    <t>COL5A1</t>
  </si>
  <si>
    <t>Hs.146428 // full length</t>
  </si>
  <si>
    <t>201221_s_at</t>
  </si>
  <si>
    <t>NM_003089.1</t>
  </si>
  <si>
    <t>small nuclear ribonucleoprotein 70kDa polypeptide (RNP antigen)</t>
  </si>
  <si>
    <t>SNRP70</t>
  </si>
  <si>
    <t>Hs.174051 // full length</t>
  </si>
  <si>
    <t>214966_at</t>
  </si>
  <si>
    <t>S40369.1</t>
  </si>
  <si>
    <t>glutamate receptor, ionotropic, kainate 5</t>
  </si>
  <si>
    <t>GRIK5</t>
  </si>
  <si>
    <t>Hs.249141 // full length</t>
  </si>
  <si>
    <t>204175_at</t>
  </si>
  <si>
    <t>NM_015871.1</t>
  </si>
  <si>
    <t>LOC51042</t>
  </si>
  <si>
    <t>Hs.102419 // full length</t>
  </si>
  <si>
    <t>209582_s_at</t>
  </si>
  <si>
    <t>H23979</t>
  </si>
  <si>
    <t>201015_s_at</t>
  </si>
  <si>
    <t>NM_021991.1</t>
  </si>
  <si>
    <t>junction plakoglobin</t>
  </si>
  <si>
    <t>JUP</t>
  </si>
  <si>
    <t>Hs.2340 // full length</t>
  </si>
  <si>
    <t>218683_at</t>
  </si>
  <si>
    <t>NM_021190.1</t>
  </si>
  <si>
    <t>polypyrimidine tract binding protein 2</t>
  </si>
  <si>
    <t>PTBP2</t>
  </si>
  <si>
    <t>Hs.34956 // full length</t>
  </si>
  <si>
    <t>52159_at</t>
  </si>
  <si>
    <t>W93807</t>
  </si>
  <si>
    <t>219988_s_at</t>
  </si>
  <si>
    <t>NM_018150.1</t>
  </si>
  <si>
    <t>hypothetical protein FLJ10597</t>
  </si>
  <si>
    <t>FLJ10597</t>
  </si>
  <si>
    <t>Hs.90375 // full length</t>
  </si>
  <si>
    <t>212600_s_at</t>
  </si>
  <si>
    <t>AV727381</t>
  </si>
  <si>
    <t>215854_at</t>
  </si>
  <si>
    <t>AU146050</t>
  </si>
  <si>
    <t>Homo sapiens cDNA FLJ11844 fis, clone HEMBA1006665.</t>
  </si>
  <si>
    <t>Hs.287459 // ---</t>
  </si>
  <si>
    <t>212567_s_at</t>
  </si>
  <si>
    <t>AL523310</t>
  </si>
  <si>
    <t>microtubule-associated protein 4</t>
  </si>
  <si>
    <t>MAP4</t>
  </si>
  <si>
    <t>Hs.239298 // full length</t>
  </si>
  <si>
    <t>217653_x_at</t>
  </si>
  <si>
    <t>AW150065</t>
  </si>
  <si>
    <t>ESTs, Moderately similar to  hypothetical protein FLJ20489 [Homo sapiens] [H.sapiens]</t>
  </si>
  <si>
    <t>Hs.253677 // est</t>
  </si>
  <si>
    <t>216286_at</t>
  </si>
  <si>
    <t>AV760769</t>
  </si>
  <si>
    <t>Homo sapiens mRNA; cDNA DKFZp434G182 (from clone DKFZp434G182)</t>
  </si>
  <si>
    <t>Hs.306324 // ---</t>
  </si>
  <si>
    <t>212719_at</t>
  </si>
  <si>
    <t>AB011178.1</t>
  </si>
  <si>
    <t>pleckstrin homology domain containing, family E (with leucine rich repeats) member 1</t>
  </si>
  <si>
    <t>PLEKHE1</t>
  </si>
  <si>
    <t>Hs.38176 // ---</t>
  </si>
  <si>
    <t>213161_at</t>
  </si>
  <si>
    <t>AI583393</t>
  </si>
  <si>
    <t>PP4189</t>
  </si>
  <si>
    <t>LOC158427</t>
  </si>
  <si>
    <t>Hs.170453 // full length</t>
  </si>
  <si>
    <t>203600_s_at</t>
  </si>
  <si>
    <t>NM_003704.1</t>
  </si>
  <si>
    <t>chromosome 4 open reading frame 8</t>
  </si>
  <si>
    <t>C4orf8</t>
  </si>
  <si>
    <t>Hs.325987 // full length</t>
  </si>
  <si>
    <t>208990_s_at</t>
  </si>
  <si>
    <t>AF132362.1</t>
  </si>
  <si>
    <t>heterogeneous nuclear ribonucleoprotein H3 (2H9)</t>
  </si>
  <si>
    <t>HNRPH3</t>
  </si>
  <si>
    <t>Hs.279681 // full length</t>
  </si>
  <si>
    <t>221550_at</t>
  </si>
  <si>
    <t>BC002382.1</t>
  </si>
  <si>
    <t>COX15 homolog, cytochrome c oxidase assembly protein (yeast)</t>
  </si>
  <si>
    <t>COX15</t>
  </si>
  <si>
    <t>Hs.226581 // full length</t>
  </si>
  <si>
    <t>209321_s_at</t>
  </si>
  <si>
    <t>AF033861.1</t>
  </si>
  <si>
    <t>adenylate cyclase 3</t>
  </si>
  <si>
    <t>ADCY3</t>
  </si>
  <si>
    <t>Hs.8402 // full length</t>
  </si>
  <si>
    <t>217188_s_at</t>
  </si>
  <si>
    <t>AC007182</t>
  </si>
  <si>
    <t>chromosome 14 open reading frame 1</t>
  </si>
  <si>
    <t>C14orf1</t>
  </si>
  <si>
    <t>Hs.15106 // full length</t>
  </si>
  <si>
    <t>211746_x_at</t>
  </si>
  <si>
    <t>BC005932.1</t>
  </si>
  <si>
    <t>218316_at</t>
  </si>
  <si>
    <t>NM_012460.1</t>
  </si>
  <si>
    <t>translocase of inner mitochondrial membrane 9 homolog (yeast)</t>
  </si>
  <si>
    <t>TIMM9</t>
  </si>
  <si>
    <t>Hs.323914 // full length</t>
  </si>
  <si>
    <t>203920_at</t>
  </si>
  <si>
    <t>NM_005693.1</t>
  </si>
  <si>
    <t>nuclear receptor subfamily 1, group H, member 3</t>
  </si>
  <si>
    <t>NR1H3</t>
  </si>
  <si>
    <t>Hs.347353 // full length</t>
  </si>
  <si>
    <t>200768_s_at</t>
  </si>
  <si>
    <t>BC001686.1</t>
  </si>
  <si>
    <t>methionine adenosyltransferase II, alpha</t>
  </si>
  <si>
    <t>MAT2A</t>
  </si>
  <si>
    <t>Hs.77502 // full length</t>
  </si>
  <si>
    <t>218434_s_at</t>
  </si>
  <si>
    <t>NM_023928.1</t>
  </si>
  <si>
    <t>hypothetical protein FLJ12389 similar to acetoacetyl-CoA synthetase</t>
  </si>
  <si>
    <t>FLJ12389</t>
  </si>
  <si>
    <t>Hs.239758 // full length</t>
  </si>
  <si>
    <t>209702_at</t>
  </si>
  <si>
    <t>U79260.1</t>
  </si>
  <si>
    <t>hypothetical protein MGC5149</t>
  </si>
  <si>
    <t>MGC5149</t>
  </si>
  <si>
    <t>Hs.284741 // full length</t>
  </si>
  <si>
    <t>203162_s_at</t>
  </si>
  <si>
    <t>208805_at</t>
  </si>
  <si>
    <t>BC002979.1</t>
  </si>
  <si>
    <t>proteasome (prosome, macropain) subunit, alpha type, 6</t>
  </si>
  <si>
    <t>PSMA6</t>
  </si>
  <si>
    <t>Hs.410276 // full length</t>
  </si>
  <si>
    <t>203103_s_at</t>
  </si>
  <si>
    <t>NM_014502.1</t>
  </si>
  <si>
    <t>nuclear matrix protein NMP200 related to splicing factor PRP19</t>
  </si>
  <si>
    <t>NMP200</t>
  </si>
  <si>
    <t>Hs.173980 // full length</t>
  </si>
  <si>
    <t>203160_s_at</t>
  </si>
  <si>
    <t>AK022075.1</t>
  </si>
  <si>
    <t>ring finger protein (C3HC4 type) 8</t>
  </si>
  <si>
    <t>RNF8</t>
  </si>
  <si>
    <t>Hs.24439 // full length</t>
  </si>
  <si>
    <t>55872_at</t>
  </si>
  <si>
    <t>AI493119</t>
  </si>
  <si>
    <t>KIAA1196 protein</t>
  </si>
  <si>
    <t>KIAA1196</t>
  </si>
  <si>
    <t>Hs.158654 // ---</t>
  </si>
  <si>
    <t>217856_at</t>
  </si>
  <si>
    <t>AF182415.1</t>
  </si>
  <si>
    <t>RNA binding motif protein 8A</t>
  </si>
  <si>
    <t>RBM8A</t>
  </si>
  <si>
    <t>Hs.10283 // full length</t>
  </si>
  <si>
    <t>202514_at</t>
  </si>
  <si>
    <t>NM_004087.1</t>
  </si>
  <si>
    <t>Homo sapiens, clone IMAGE:4798592, mRNA</t>
  </si>
  <si>
    <t>Hs.436147 // ---</t>
  </si>
  <si>
    <t>221997_s_at</t>
  </si>
  <si>
    <t>AI560951</t>
  </si>
  <si>
    <t>mitochondrial ribosomal protein L52</t>
  </si>
  <si>
    <t>MRPL52</t>
  </si>
  <si>
    <t>Hs.443078 // ---</t>
  </si>
  <si>
    <t>214172_x_at</t>
  </si>
  <si>
    <t>BG032035</t>
  </si>
  <si>
    <t>RYK receptor-like tyrosine kinase</t>
  </si>
  <si>
    <t>RYK</t>
  </si>
  <si>
    <t>Hs.79350 // full length</t>
  </si>
  <si>
    <t>201076_at</t>
  </si>
  <si>
    <t>NM_005008.1</t>
  </si>
  <si>
    <t>NHP2 non-histone chromosome protein 2-like 1 (S. cerevisiae)</t>
  </si>
  <si>
    <t>NHP2L1</t>
  </si>
  <si>
    <t>Hs.182255 // full length</t>
  </si>
  <si>
    <t>221535_at</t>
  </si>
  <si>
    <t>AL136897.1</t>
  </si>
  <si>
    <t>hypothetical protein FLJ11301</t>
  </si>
  <si>
    <t>FLJ11301</t>
  </si>
  <si>
    <t>Hs.301724 // full length</t>
  </si>
  <si>
    <t>208756_at</t>
  </si>
  <si>
    <t>U36764.1</t>
  </si>
  <si>
    <t>eukaryotic translation initiation factor 3, subunit 2 beta, 36kDa</t>
  </si>
  <si>
    <t>EIF3S2</t>
  </si>
  <si>
    <t>Hs.192023 // full length</t>
  </si>
  <si>
    <t>213294_at</t>
  </si>
  <si>
    <t>AV755522</t>
  </si>
  <si>
    <t>Homo sapiens, clone IMAGE:4074138, mRNA</t>
  </si>
  <si>
    <t>Hs.30089 // full length</t>
  </si>
  <si>
    <t>217164_at</t>
  </si>
  <si>
    <t>AK024108.1</t>
  </si>
  <si>
    <t>Homo sapiens cDNA FLJ14046 fis, clone HEMBA1006461.</t>
  </si>
  <si>
    <t>Hs.372418 // ---</t>
  </si>
  <si>
    <t>203981_s_at</t>
  </si>
  <si>
    <t>AL574660</t>
  </si>
  <si>
    <t>ATP-binding cassette, sub-family D (ALD), member 4</t>
  </si>
  <si>
    <t>ABCD4</t>
  </si>
  <si>
    <t>Hs.94395 // full length</t>
  </si>
  <si>
    <t>211975_at</t>
  </si>
  <si>
    <t>BE299671</t>
  </si>
  <si>
    <t>zinc finger protein 289, ID1 regulated</t>
  </si>
  <si>
    <t>ZNF289</t>
  </si>
  <si>
    <t>Hs.256310 // full length</t>
  </si>
  <si>
    <t>221893_s_at</t>
  </si>
  <si>
    <t>N32831</t>
  </si>
  <si>
    <t>hypothetical protein MGC20727</t>
  </si>
  <si>
    <t>MGC20727</t>
  </si>
  <si>
    <t>Hs.27262 // full length</t>
  </si>
  <si>
    <t>200944_s_at</t>
  </si>
  <si>
    <t>NM_004965.1</t>
  </si>
  <si>
    <t>high-mobility group nucleosome binding domain 1</t>
  </si>
  <si>
    <t>HMGN1</t>
  </si>
  <si>
    <t>glutaminase</t>
  </si>
  <si>
    <t>GLS</t>
  </si>
  <si>
    <t>Hs.239189 // full length</t>
  </si>
  <si>
    <t>205077_s_at</t>
  </si>
  <si>
    <t>NM_002643.1</t>
  </si>
  <si>
    <t>phosphatidylinositol glycan, class F</t>
  </si>
  <si>
    <t>PIGF</t>
  </si>
  <si>
    <t>Hs.426142 // full length</t>
  </si>
  <si>
    <t>200953_s_at</t>
  </si>
  <si>
    <t>NM_001759.1</t>
  </si>
  <si>
    <t>cyclin D2</t>
  </si>
  <si>
    <t>CCND2</t>
  </si>
  <si>
    <t>Hs.75586 // full length</t>
  </si>
  <si>
    <t>221488_s_at</t>
  </si>
  <si>
    <t>AF230924.1</t>
  </si>
  <si>
    <t>divalent cation tolerant protein CUTA</t>
  </si>
  <si>
    <t>LOC51596</t>
  </si>
  <si>
    <t>Hs.107187 // full length</t>
  </si>
  <si>
    <t>213977_s_at</t>
  </si>
  <si>
    <t>AA054734</t>
  </si>
  <si>
    <t>203731_s_at</t>
  </si>
  <si>
    <t>NM_014569.1</t>
  </si>
  <si>
    <t>zinc finger protein 95 homolog (mouse)</t>
  </si>
  <si>
    <t>ZFP95</t>
  </si>
  <si>
    <t>Hs.110839 // full length</t>
  </si>
  <si>
    <t>AFFY</t>
  </si>
  <si>
    <t>Accsession No</t>
  </si>
  <si>
    <t>Title</t>
  </si>
  <si>
    <t>Gene Symbol</t>
  </si>
  <si>
    <t>Unigene</t>
  </si>
  <si>
    <t>ESC</t>
  </si>
  <si>
    <t>HSC</t>
  </si>
  <si>
    <t>HDC</t>
  </si>
  <si>
    <t>KIAA0738 gene product</t>
  </si>
  <si>
    <t>KIAA0738</t>
  </si>
  <si>
    <t>Hs.406492 // full length</t>
  </si>
  <si>
    <t>201415_at</t>
  </si>
  <si>
    <t>NM_000178.1</t>
  </si>
  <si>
    <t>glutathione synthetase</t>
  </si>
  <si>
    <t>GSS</t>
  </si>
  <si>
    <t>Hs.82327 // full length</t>
  </si>
  <si>
    <t>200864_s_at</t>
  </si>
  <si>
    <t>NM_004663.1</t>
  </si>
  <si>
    <t>RAB11A, member RAS oncogene family</t>
  </si>
  <si>
    <t>RAB11A</t>
  </si>
  <si>
    <t>Hs.75618 // full length</t>
  </si>
  <si>
    <t>218499_at</t>
  </si>
  <si>
    <t>NM_016542.1</t>
  </si>
  <si>
    <t>Mst3 and SOK1-related kinase</t>
  </si>
  <si>
    <t>MST4</t>
  </si>
  <si>
    <t>Hs.23643 // full length</t>
  </si>
  <si>
    <t>213331_s_at</t>
  </si>
  <si>
    <t>AL050385.1</t>
  </si>
  <si>
    <t>NIMA (never in mitosis gene a)-related kinase 1</t>
  </si>
  <si>
    <t>NEK1</t>
  </si>
  <si>
    <t>Hs.48332 // ---</t>
  </si>
  <si>
    <t>202256_at</t>
  </si>
  <si>
    <t>BF793888</t>
  </si>
  <si>
    <t>CD2 antigen (cytoplasmic tail) binding protein 2</t>
  </si>
  <si>
    <t>CD2BP2</t>
  </si>
  <si>
    <t>Hs.202677 // full length</t>
  </si>
  <si>
    <t>201723_s_at</t>
  </si>
  <si>
    <t>U41514.1</t>
  </si>
  <si>
    <t>201800_s_at</t>
  </si>
  <si>
    <t>AF185696.1</t>
  </si>
  <si>
    <t>oxysterol binding protein</t>
  </si>
  <si>
    <t>OSBP</t>
  </si>
  <si>
    <t>Hs.24734 // full length</t>
  </si>
  <si>
    <t>33132_at</t>
  </si>
  <si>
    <t>U37012</t>
  </si>
  <si>
    <t>cleavage and polyadenylation specific factor 1, 160kDa</t>
  </si>
  <si>
    <t>CPSF1</t>
  </si>
  <si>
    <t>Hs.83727 // full length</t>
  </si>
  <si>
    <t>218236_s_at</t>
  </si>
  <si>
    <t>NM_005813.2</t>
  </si>
  <si>
    <t>protein kinase C, nu</t>
  </si>
  <si>
    <t>PRKCN</t>
  </si>
  <si>
    <t>Hs.143460 // full length</t>
  </si>
  <si>
    <t>219086_at</t>
  </si>
  <si>
    <t>NM_018335.1</t>
  </si>
  <si>
    <t>chromosome 14 open reading frame 131</t>
  </si>
  <si>
    <t>C14orf131</t>
  </si>
  <si>
    <t>Hs.106005 // full length</t>
  </si>
  <si>
    <t>203285_s_at</t>
  </si>
  <si>
    <t>NM_012262.2</t>
  </si>
  <si>
    <t>heparan sulfate 2-O-sulfotransferase 1</t>
  </si>
  <si>
    <t>HS2ST1</t>
  </si>
  <si>
    <t>Hs.169939 // full length</t>
  </si>
  <si>
    <t>51192_at</t>
  </si>
  <si>
    <t>AA134926</t>
  </si>
  <si>
    <t>slingshot 3</t>
  </si>
  <si>
    <t>SSH-3</t>
  </si>
  <si>
    <t>Hs.29173 // full length</t>
  </si>
  <si>
    <t>201655_s_at</t>
  </si>
  <si>
    <t>M85289.1</t>
  </si>
  <si>
    <t>heparan sulfate proteoglycan 2 (perlecan)</t>
  </si>
  <si>
    <t>HSPG2</t>
  </si>
  <si>
    <t>Hs.211573 // full length</t>
  </si>
  <si>
    <t>218308_at</t>
  </si>
  <si>
    <t>NM_006342.1</t>
  </si>
  <si>
    <t>transforming, acidic coiled-coil containing protein 3</t>
  </si>
  <si>
    <t>TACC3</t>
  </si>
  <si>
    <t>Hs.104019 // full length</t>
  </si>
  <si>
    <t>201449_at</t>
  </si>
  <si>
    <t>209681_at</t>
  </si>
  <si>
    <t>AF153330.1</t>
  </si>
  <si>
    <t>solute carrier family 19 (thiamine transporter), member 2</t>
  </si>
  <si>
    <t>SLC19A2</t>
  </si>
  <si>
    <t>Hs.30246 // full length</t>
  </si>
  <si>
    <t>211978_x_at</t>
  </si>
  <si>
    <t>AI708767</t>
  </si>
  <si>
    <t>212178_s_at</t>
  </si>
  <si>
    <t>AK022555.1</t>
  </si>
  <si>
    <t>POM121 membrane glycoprotein (rat)</t>
  </si>
  <si>
    <t>POM121</t>
  </si>
  <si>
    <t>Hs.295112 // full length</t>
  </si>
  <si>
    <t>217991_x_at</t>
  </si>
  <si>
    <t>NM_018070.1</t>
  </si>
  <si>
    <t>single stranded DNA binding protein 3</t>
  </si>
  <si>
    <t>SSBP3</t>
  </si>
  <si>
    <t>Hs.266914 // full length</t>
  </si>
  <si>
    <t>219981_x_at</t>
  </si>
  <si>
    <t>NM_017961.1</t>
  </si>
  <si>
    <t>hypothetical protein FLJ20813</t>
  </si>
  <si>
    <t>FLJ20813</t>
  </si>
  <si>
    <t>Hs.288995 // full length</t>
  </si>
  <si>
    <t>216751_at</t>
  </si>
  <si>
    <t>AK024879.1</t>
  </si>
  <si>
    <t>Homo sapiens cDNA: FLJ21226 fis, clone COL00721.</t>
  </si>
  <si>
    <t>Hs.306715 // ---</t>
  </si>
  <si>
    <t>203136_at</t>
  </si>
  <si>
    <t>NM_006423.1</t>
  </si>
  <si>
    <t>Rab acceptor 1 (prenylated)</t>
  </si>
  <si>
    <t>RABAC1</t>
  </si>
  <si>
    <t>Hs.11417 // full length</t>
  </si>
  <si>
    <t>203551_s_at</t>
  </si>
  <si>
    <t>NM_004375.1</t>
  </si>
  <si>
    <t>COX11 homolog, cytochrome c oxidase assembly protein (yeast)</t>
  </si>
  <si>
    <t>COX11</t>
  </si>
  <si>
    <t>Hs.241515 // full length</t>
  </si>
  <si>
    <t>205705_at</t>
  </si>
  <si>
    <t>AL137351.1</t>
  </si>
  <si>
    <t>KIAA1074 protein</t>
  </si>
  <si>
    <t>KIAA1074</t>
  </si>
  <si>
    <t>Hs.129218 // full length</t>
  </si>
  <si>
    <t>201927_s_at</t>
  </si>
  <si>
    <t>NM_003628.2</t>
  </si>
  <si>
    <t>plakophilin 4</t>
  </si>
  <si>
    <t>PKP4</t>
  </si>
  <si>
    <t>Hs.152151 // full length</t>
  </si>
  <si>
    <t>204453_at</t>
  </si>
  <si>
    <t>NM_003428.1</t>
  </si>
  <si>
    <t>zinc finger protein 84 (HPF2)</t>
  </si>
  <si>
    <t>ZNF84</t>
  </si>
  <si>
    <t>Hs.9450 // full length</t>
  </si>
  <si>
    <t>201447_at</t>
  </si>
  <si>
    <t>212287_at</t>
  </si>
  <si>
    <t>BF382924</t>
  </si>
  <si>
    <t>219276_x_at</t>
  </si>
  <si>
    <t>NM_024828.1</t>
  </si>
  <si>
    <t>hypothetical protein FLJ13657</t>
  </si>
  <si>
    <t>FLJ13657</t>
  </si>
  <si>
    <t>Hs.178357 // full length</t>
  </si>
  <si>
    <t>209661_at</t>
  </si>
  <si>
    <t>BC001211.1</t>
  </si>
  <si>
    <t>kinesin family member C3</t>
  </si>
  <si>
    <t>KIFC3</t>
  </si>
  <si>
    <t>Hs.23131 // full length</t>
  </si>
  <si>
    <t>217792_at</t>
  </si>
  <si>
    <t>NM_014426.1</t>
  </si>
  <si>
    <t>sorting nexin 5</t>
  </si>
  <si>
    <t>SNX5</t>
  </si>
  <si>
    <t>Hs.13794 // full length</t>
  </si>
  <si>
    <t>202717_s_at</t>
  </si>
  <si>
    <t>NM_003903.1</t>
  </si>
  <si>
    <t>CDC16 cell division cycle 16 homolog (S. cerevisiae)</t>
  </si>
  <si>
    <t>CDC16</t>
  </si>
  <si>
    <t>Hs.1592 // full length</t>
  </si>
  <si>
    <t>204873_at</t>
  </si>
  <si>
    <t>NM_000466.1</t>
  </si>
  <si>
    <t>203478_at</t>
  </si>
  <si>
    <t>NM_002494.1</t>
  </si>
  <si>
    <t>NADH dehydrogenase (ubiquinone) 1, subcomplex unknown, 1, 6kDa</t>
  </si>
  <si>
    <t>NDUFC1</t>
  </si>
  <si>
    <t>Hs.84549 // full length</t>
  </si>
  <si>
    <t>221861_at</t>
  </si>
  <si>
    <t>AL157484.1</t>
  </si>
  <si>
    <t>Homo sapiens mRNA; cDNA DKFZp762M127 (from clone DKFZp762M127)</t>
  </si>
  <si>
    <t>Hs.22483 // ---</t>
  </si>
  <si>
    <t>214173_x_at</t>
  </si>
  <si>
    <t>AW514900</t>
  </si>
  <si>
    <t>chromosome 19 open reading frame 2</t>
  </si>
  <si>
    <t>C19orf2</t>
  </si>
  <si>
    <t>Hs.7943 // full length</t>
  </si>
  <si>
    <t>211386_at</t>
  </si>
  <si>
    <t>BC005372.1</t>
  </si>
  <si>
    <t>hypothetical protein MGC12488</t>
  </si>
  <si>
    <t>MGC12488</t>
  </si>
  <si>
    <t>Hs.425143 // ---</t>
  </si>
  <si>
    <t>205933_at</t>
  </si>
  <si>
    <t>NM_015559.1</t>
  </si>
  <si>
    <t>SET binding protein 1</t>
  </si>
  <si>
    <t>SETBP1</t>
  </si>
  <si>
    <t>Hs.151717 // full length</t>
  </si>
  <si>
    <t>209965_s_at</t>
  </si>
  <si>
    <t>AB016223.1</t>
  </si>
  <si>
    <t>RAD51-like 3 (S. cerevisiae)</t>
  </si>
  <si>
    <t>RAD51L3</t>
  </si>
  <si>
    <t>Hs.125244 // full length</t>
  </si>
  <si>
    <t>219329_s_at</t>
  </si>
  <si>
    <t>NM_016085.1</t>
  </si>
  <si>
    <t>apoptosis related protein APR-3</t>
  </si>
  <si>
    <t>Hs.9527 // full length</t>
  </si>
  <si>
    <t>213205_s_at</t>
  </si>
  <si>
    <t>AU159543</t>
  </si>
  <si>
    <t>KIAA0809 protein</t>
  </si>
  <si>
    <t>SRISNF2L</t>
  </si>
  <si>
    <t>Hs.105399 // full length</t>
  </si>
  <si>
    <t>204375_at</t>
  </si>
  <si>
    <t>NM_014718.1</t>
  </si>
  <si>
    <t>calsyntenin 3</t>
  </si>
  <si>
    <t>CLSTN3</t>
  </si>
  <si>
    <t>Hs.107809 // full length</t>
  </si>
  <si>
    <t>200676_s_at</t>
  </si>
  <si>
    <t>NM_003347.1</t>
  </si>
  <si>
    <t>ubiquitin-conjugating enzyme E2L 3</t>
  </si>
  <si>
    <t>UBE2L3</t>
  </si>
  <si>
    <t>Hs.108104 // full length</t>
  </si>
  <si>
    <t>219906_at</t>
  </si>
  <si>
    <t>NM_018029.1</t>
  </si>
  <si>
    <t>hypothetical protein FLJ10213</t>
  </si>
  <si>
    <t>FLJ10213</t>
  </si>
  <si>
    <t>Hs.189513 // full length</t>
  </si>
  <si>
    <t>221645_s_at</t>
  </si>
  <si>
    <t>M27877.1</t>
  </si>
  <si>
    <t>zinc finger protein 83 (HPF1)</t>
  </si>
  <si>
    <t>ZNF83</t>
  </si>
  <si>
    <t>Hs.305953 // full length</t>
  </si>
  <si>
    <t>221274_s_at</t>
  </si>
  <si>
    <t>NM_030805.1</t>
  </si>
  <si>
    <t>hypothetical protein DKFZp564L2423</t>
  </si>
  <si>
    <t>DKFZP564L2423</t>
  </si>
  <si>
    <t>Hs.18627 // full length</t>
  </si>
  <si>
    <t>214749_s_at</t>
  </si>
  <si>
    <t>AK000818.1</t>
  </si>
  <si>
    <t>hypothetical protein FLJ20811</t>
  </si>
  <si>
    <t>FLJ20811</t>
  </si>
  <si>
    <t>Hs.83530 // full length</t>
  </si>
  <si>
    <t>202778_s_at</t>
  </si>
  <si>
    <t>NM_003453.1</t>
  </si>
  <si>
    <t>zinc finger protein 198</t>
  </si>
  <si>
    <t>ZNF198</t>
  </si>
  <si>
    <t>Hs.109526 // full length</t>
  </si>
  <si>
    <t>208907_s_at</t>
  </si>
  <si>
    <t>BC005373.1</t>
  </si>
  <si>
    <t>mitochondrial ribosomal protein S18B</t>
  </si>
  <si>
    <t>MRPS18B</t>
  </si>
  <si>
    <t>Hs.274417 // full length</t>
  </si>
  <si>
    <t>212399_s_at</t>
  </si>
  <si>
    <t>D50911.2</t>
  </si>
  <si>
    <t>KIAA0121 gene product</t>
  </si>
  <si>
    <t>KIAA0121</t>
  </si>
  <si>
    <t>Hs.155584 // full length</t>
  </si>
  <si>
    <t>215920_s_at</t>
  </si>
  <si>
    <t>AC002544</t>
  </si>
  <si>
    <t>220158_at</t>
  </si>
  <si>
    <t>NM_020129.1</t>
  </si>
  <si>
    <t>placental protein 13-like protein</t>
  </si>
  <si>
    <t>PPL13</t>
  </si>
  <si>
    <t>Hs.24236 // full length</t>
  </si>
  <si>
    <t>210665_at</t>
  </si>
  <si>
    <t>212302_at</t>
  </si>
  <si>
    <t>201418_s_at</t>
  </si>
  <si>
    <t>214043_at</t>
  </si>
  <si>
    <t>BF062299</t>
  </si>
  <si>
    <t>Homo sapiens mRNA; cDNA DKFZp564P116 (from clone DKFZp564P116)</t>
  </si>
  <si>
    <t>Hs.323079 // ---</t>
  </si>
  <si>
    <t>218470_at</t>
  </si>
  <si>
    <t>NM_015936.1</t>
  </si>
  <si>
    <t>CGI-04 protein</t>
  </si>
  <si>
    <t>CGI-04</t>
  </si>
  <si>
    <t>Hs.50441 // full length</t>
  </si>
  <si>
    <t>219595_at</t>
  </si>
  <si>
    <t>NM_019591.1</t>
  </si>
  <si>
    <t>zinc finger protein 26 (KOX 20)</t>
  </si>
  <si>
    <t>ZNF26</t>
  </si>
  <si>
    <t>Hs.26432 // full length</t>
  </si>
  <si>
    <t>222275_at</t>
  </si>
  <si>
    <t>AI039469</t>
  </si>
  <si>
    <t>Hs.124165 // est</t>
  </si>
  <si>
    <t>218064_s_at</t>
  </si>
  <si>
    <t>NM_014371.1</t>
  </si>
  <si>
    <t>neighbor of A-kinase anchoring protein 95</t>
  </si>
  <si>
    <t>NAKAP95</t>
  </si>
  <si>
    <t>Hs.96200 // full length</t>
  </si>
  <si>
    <t>207645_s_at</t>
  </si>
  <si>
    <t>NM_004284.1</t>
  </si>
  <si>
    <t>205521_at</t>
  </si>
  <si>
    <t>BF511976</t>
  </si>
  <si>
    <t>endonuclease G-like 1</t>
  </si>
  <si>
    <t>ENDOGL1</t>
  </si>
  <si>
    <t>Hs.266258 // full length</t>
  </si>
  <si>
    <t>207513_s_at</t>
  </si>
  <si>
    <t>NM_003452.1</t>
  </si>
  <si>
    <t>zinc finger protein 189</t>
  </si>
  <si>
    <t>ZNF189</t>
  </si>
  <si>
    <t>Hs.50123 // full length</t>
  </si>
  <si>
    <t>212000_at</t>
  </si>
  <si>
    <t>AB002363.1</t>
  </si>
  <si>
    <t>203701_s_at</t>
  </si>
  <si>
    <t>NM_017722.1</t>
  </si>
  <si>
    <t>202978_s_at</t>
  </si>
  <si>
    <t>202491_s_at</t>
  </si>
  <si>
    <t>NM_003640.1</t>
  </si>
  <si>
    <t>inhibitor of kappa light polypeptide gene enhancer in B-cells, kinase complex-associated protein</t>
  </si>
  <si>
    <t>IKBKAP</t>
  </si>
  <si>
    <t>Hs.31323 // full length</t>
  </si>
  <si>
    <t>206956_at</t>
  </si>
  <si>
    <t>NM_000711.1</t>
  </si>
  <si>
    <t>bone gamma-carboxyglutamate (gla) protein (osteocalcin)</t>
  </si>
  <si>
    <t>BGLAP</t>
  </si>
  <si>
    <t>Hs.2558 // full length</t>
  </si>
  <si>
    <t>221510_s_at</t>
  </si>
  <si>
    <t>AF158555.1</t>
  </si>
  <si>
    <t>218277_s_at</t>
  </si>
  <si>
    <t>NM_024612.1</t>
  </si>
  <si>
    <t>Hs.293970 // full length</t>
  </si>
  <si>
    <t>201548_s_at</t>
  </si>
  <si>
    <t>AA729218</t>
  </si>
  <si>
    <t>211615_s_at</t>
  </si>
  <si>
    <t>M92439.1</t>
  </si>
  <si>
    <t>leucine-rich PPR-motif containing</t>
  </si>
  <si>
    <t>LRPPRC</t>
  </si>
  <si>
    <t>Hs.182490 // full length</t>
  </si>
  <si>
    <t>209763_at</t>
  </si>
  <si>
    <t>AL049176</t>
  </si>
  <si>
    <t>likely ortholog of mouse neuralin 1</t>
  </si>
  <si>
    <t>NRLN1</t>
  </si>
  <si>
    <t>Hs.82223 // full length</t>
  </si>
  <si>
    <t>219419_at</t>
  </si>
  <si>
    <t>NM_024805.1</t>
  </si>
  <si>
    <t>hypothetical protein FLJ21172</t>
  </si>
  <si>
    <t>FLJ21172</t>
  </si>
  <si>
    <t>204304_s_at</t>
  </si>
  <si>
    <t>NM_006017.1</t>
  </si>
  <si>
    <t>prominin-like 1 (mouse)</t>
  </si>
  <si>
    <t>PROML1</t>
  </si>
  <si>
    <t>Hs.112360 // full length</t>
  </si>
  <si>
    <t>---</t>
  </si>
  <si>
    <t>209488_s_at</t>
  </si>
  <si>
    <t>D84109.1</t>
  </si>
  <si>
    <t>RNA binding protein with multiple splicing</t>
  </si>
  <si>
    <t>RBPMS</t>
  </si>
  <si>
    <t>Hs.80248 // full length</t>
  </si>
  <si>
    <t>218045_x_at</t>
  </si>
  <si>
    <t>NM_002824.1</t>
  </si>
  <si>
    <t>FK506 binding protein 4, 59kDa</t>
  </si>
  <si>
    <t>FKBP4</t>
  </si>
  <si>
    <t>Hs.848 // full length</t>
  </si>
  <si>
    <t>219479_at</t>
  </si>
  <si>
    <t>NM_024089.1</t>
  </si>
  <si>
    <t>KDEL (Lys-Asp-Glu-Leu) containing 1</t>
  </si>
  <si>
    <t>KDELC1</t>
  </si>
  <si>
    <t>Hs.44970 // full length</t>
  </si>
  <si>
    <t>214039_s_at</t>
  </si>
  <si>
    <t>T15777</t>
  </si>
  <si>
    <t>lysosomal associated protein transmembrane 4 beta</t>
  </si>
  <si>
    <t>LAPTM4B</t>
  </si>
  <si>
    <t>Hs.296398 // full length</t>
  </si>
  <si>
    <t>208029_s_at</t>
  </si>
  <si>
    <t>NM_018407.1</t>
  </si>
  <si>
    <t>216262_s_at</t>
  </si>
  <si>
    <t>AL050318</t>
  </si>
  <si>
    <t>TGFB-induced factor 2 (TALE family homeobox)</t>
  </si>
  <si>
    <t>TGIF2</t>
  </si>
  <si>
    <t>Hs.94785 // full length</t>
  </si>
  <si>
    <t>209487_at</t>
  </si>
  <si>
    <t>222258_s_at</t>
  </si>
  <si>
    <t>AF015043.1</t>
  </si>
  <si>
    <t>SH3-domain binding protein 4</t>
  </si>
  <si>
    <t>SH3BP4</t>
  </si>
  <si>
    <t>Hs.17667 // full length</t>
  </si>
  <si>
    <t>208767_s_at</t>
  </si>
  <si>
    <t>AW149681</t>
  </si>
  <si>
    <t>217975_at</t>
  </si>
  <si>
    <t>NM_016303.1</t>
  </si>
  <si>
    <t>pp21 homolog</t>
  </si>
  <si>
    <t>LOC51186</t>
  </si>
  <si>
    <t>Hs.15984 // full length</t>
  </si>
  <si>
    <t>207011_s_at</t>
  </si>
  <si>
    <t>NM_002821.1</t>
  </si>
  <si>
    <t>PTK7 protein tyrosine kinase 7</t>
  </si>
  <si>
    <t>PTK7</t>
  </si>
  <si>
    <t>Hs.90572 // full length</t>
  </si>
  <si>
    <t>209576_at</t>
  </si>
  <si>
    <t>AL049933.1</t>
  </si>
  <si>
    <t>guanine nucleotide binding protein (G protein), alpha inhibiting activity polypeptide 1</t>
  </si>
  <si>
    <t>GNAI1</t>
  </si>
  <si>
    <t>Hs.203862 // full length</t>
  </si>
  <si>
    <t>201892_s_at</t>
  </si>
  <si>
    <t>NM_000884.1</t>
  </si>
  <si>
    <t>IMP (inosine monophosphate) dehydrogenase 2</t>
  </si>
  <si>
    <t>IMPDH2</t>
  </si>
  <si>
    <t>Hs.75432 // full length</t>
  </si>
  <si>
    <t>210027_s_at</t>
  </si>
  <si>
    <t>M80261.1</t>
  </si>
  <si>
    <t>APEX nuclease (multifunctional DNA repair enzyme) 1</t>
  </si>
  <si>
    <t>APEX1</t>
  </si>
  <si>
    <t>Hs.73722 // full length</t>
  </si>
  <si>
    <t>202179_at</t>
  </si>
  <si>
    <t>NM_000386.1</t>
  </si>
  <si>
    <t>bleomycin hydrolase</t>
  </si>
  <si>
    <t>BLMH</t>
  </si>
  <si>
    <t>Hs.78943 // full length</t>
  </si>
  <si>
    <t>206106_at</t>
  </si>
  <si>
    <t>AL022328</t>
  </si>
  <si>
    <t>mitogen-activated protein kinase 12</t>
  </si>
  <si>
    <t>MAPK12</t>
  </si>
  <si>
    <t>Hs.55039 // full length</t>
  </si>
  <si>
    <t>204173_at</t>
  </si>
  <si>
    <t>NM_002475.1</t>
  </si>
  <si>
    <t>myosin light chain 1 slow a</t>
  </si>
  <si>
    <t>MLC1SA</t>
  </si>
  <si>
    <t>Hs.90318 // full length</t>
  </si>
  <si>
    <t>220952_s_at</t>
  </si>
  <si>
    <t>NM_019012.1</t>
  </si>
  <si>
    <t>phosphoinositol 3-phosphate-binding protein-2</t>
  </si>
  <si>
    <t>PEPP2</t>
  </si>
  <si>
    <t>Hs.86149 // full length</t>
  </si>
  <si>
    <t>207836_s_at</t>
  </si>
  <si>
    <t>NM_006867.1</t>
  </si>
  <si>
    <t>202365_at</t>
  </si>
  <si>
    <t>BC004815.1</t>
  </si>
  <si>
    <t>hypothetical protein MGC5139</t>
  </si>
  <si>
    <t>MGC5139</t>
  </si>
  <si>
    <t>Hs.127610 // full length</t>
  </si>
  <si>
    <t>201462_at</t>
  </si>
  <si>
    <t>NM_014766.1</t>
  </si>
  <si>
    <t>KIAA0193 gene product</t>
  </si>
  <si>
    <t>KIAA0193</t>
  </si>
  <si>
    <t>Hs.75137 // full length</t>
  </si>
  <si>
    <t>200986_at</t>
  </si>
  <si>
    <t>NM_000062.1</t>
  </si>
  <si>
    <t>serine (or cysteine) proteinase inhibitor, clade G (C1 inhibitor), member 1, (angioedema, hereditary)</t>
  </si>
  <si>
    <t>SERPING1</t>
  </si>
  <si>
    <t>Hs.151242 // full length</t>
  </si>
  <si>
    <t>215016_x_at</t>
  </si>
  <si>
    <t>BC004912.1</t>
  </si>
  <si>
    <t>bullous pemphigoid antigen 1, 230/240kDa</t>
  </si>
  <si>
    <t>BPAG1</t>
  </si>
  <si>
    <t>Hs.198689 // full length</t>
  </si>
  <si>
    <t>204672_s_at</t>
  </si>
  <si>
    <t>NM_014942.1</t>
  </si>
  <si>
    <t>ankyrin repeat domain 6</t>
  </si>
  <si>
    <t>ANKRD6</t>
  </si>
  <si>
    <t>Hs.30991 // full length</t>
  </si>
  <si>
    <t>205051_s_at</t>
  </si>
  <si>
    <t>NM_000222.1</t>
  </si>
  <si>
    <t>v-kit Hardy-Zuckerman 4 feline sarcoma viral oncogene homolog</t>
  </si>
  <si>
    <t>KIT</t>
  </si>
  <si>
    <t>Hs.81665 // full length</t>
  </si>
  <si>
    <t>214075_at</t>
  </si>
  <si>
    <t>AA679297</t>
  </si>
  <si>
    <t>secreted protein of unknown function</t>
  </si>
  <si>
    <t>SPUF</t>
  </si>
  <si>
    <t>Hs.109494 // full length</t>
  </si>
  <si>
    <t>218825_at</t>
  </si>
  <si>
    <t>NM_016215.1</t>
  </si>
  <si>
    <t>NEU1 protein</t>
  </si>
  <si>
    <t>ZNEU1</t>
  </si>
  <si>
    <t>Hs.91481 // full length</t>
  </si>
  <si>
    <t>217901_at</t>
  </si>
  <si>
    <t>BF031829</t>
  </si>
  <si>
    <t>Homo sapiens, clone IMAGE:4047062, mRNA</t>
  </si>
  <si>
    <t>Hs.348710 // ---</t>
  </si>
  <si>
    <t>202316_x_at</t>
  </si>
  <si>
    <t>AW241715</t>
  </si>
  <si>
    <t>ubiquitination factor E4B (UFD2 homolog, yeast)</t>
  </si>
  <si>
    <t>UBE4B</t>
  </si>
  <si>
    <t>Hs.24594 // full length</t>
  </si>
  <si>
    <t>202233_s_at</t>
  </si>
  <si>
    <t>NM_006004.1</t>
  </si>
  <si>
    <t>ubiquinol-cytochrome c reductase hinge protein</t>
  </si>
  <si>
    <t>UQCRH</t>
  </si>
  <si>
    <t>Hs.73818 // full length</t>
  </si>
  <si>
    <t>219654_at</t>
  </si>
  <si>
    <t>NM_014241.1</t>
  </si>
  <si>
    <t>protein tyrosine phosphatase-like (proline instead of catalytic arginine), member a</t>
  </si>
  <si>
    <t>PTPLA</t>
  </si>
  <si>
    <t>Hs.114062 // full length</t>
  </si>
  <si>
    <t>201549_x_at</t>
  </si>
  <si>
    <t>NM_006618.1</t>
  </si>
  <si>
    <t>putative DNA/chromatin binding motif</t>
  </si>
  <si>
    <t>PLU-1</t>
  </si>
  <si>
    <t>Hs.143323 // full length</t>
  </si>
  <si>
    <t>205743_at</t>
  </si>
  <si>
    <t>NM_003149.1</t>
  </si>
  <si>
    <t>src homology three (SH3) and cysteine rich domain</t>
  </si>
  <si>
    <t>STAC</t>
  </si>
  <si>
    <t>Hs.56045 // full length</t>
  </si>
  <si>
    <t>211941_s_at</t>
  </si>
  <si>
    <t>BF686267</t>
  </si>
  <si>
    <t>prostatic binding protein</t>
  </si>
  <si>
    <t>PBP</t>
  </si>
  <si>
    <t>Hs.80423 // full length</t>
  </si>
  <si>
    <t>200631_s_at</t>
  </si>
  <si>
    <t>NM_003011.1</t>
  </si>
  <si>
    <t>SET translocation (myeloid leukemia-associated)</t>
  </si>
  <si>
    <t>SET</t>
  </si>
  <si>
    <t>Hs.145279 // full length</t>
  </si>
  <si>
    <t>201969_at</t>
  </si>
  <si>
    <t>AW003362</t>
  </si>
  <si>
    <t>nuclear autoantigenic sperm protein (histone-binding)</t>
  </si>
  <si>
    <t>NASP</t>
  </si>
  <si>
    <t>Hs.380400 // full length</t>
  </si>
  <si>
    <t>217988_at</t>
  </si>
  <si>
    <t>NM_021178.1</t>
  </si>
  <si>
    <t>enhancer of invasion 10</t>
  </si>
  <si>
    <t>HEI10</t>
  </si>
  <si>
    <t>Hs.107003 // full length</t>
  </si>
  <si>
    <t>222240_s_at</t>
  </si>
  <si>
    <t>AL137749.1</t>
  </si>
  <si>
    <t>myo-inositol 1-phosphate synthase A1</t>
  </si>
  <si>
    <t>ISYNA1</t>
  </si>
  <si>
    <t>Hs.405873 // full length</t>
  </si>
  <si>
    <t>212295_s_at</t>
  </si>
  <si>
    <t>AW452623</t>
  </si>
  <si>
    <t>Homo sapiens mRNA; cDNA DKFZp564D016 (from clone DKFZp564D016)</t>
  </si>
  <si>
    <t>Hs.14846 // full length</t>
  </si>
  <si>
    <t>212254_s_at</t>
  </si>
  <si>
    <t>BG253119</t>
  </si>
  <si>
    <t>213266_at</t>
  </si>
  <si>
    <t>BF592982</t>
  </si>
  <si>
    <t>gamma tubulin ring complex protein (76p gene)</t>
  </si>
  <si>
    <t>76P</t>
  </si>
  <si>
    <t>Hs.20621 // full length</t>
  </si>
  <si>
    <t>218397_at</t>
  </si>
  <si>
    <t>NM_018062.1</t>
  </si>
  <si>
    <t>hypothetical protein FLJ10335</t>
  </si>
  <si>
    <t>FLJ10335</t>
  </si>
  <si>
    <t>Hs.279841 // full length</t>
  </si>
  <si>
    <t>218641_at</t>
  </si>
  <si>
    <t>NM_023941.1</t>
  </si>
  <si>
    <t>hypothetical protein MGC3032</t>
  </si>
  <si>
    <t>MGC3032</t>
  </si>
  <si>
    <t>Hs.300383 // ---</t>
  </si>
  <si>
    <t>201479_at</t>
  </si>
  <si>
    <t>NM_001363.1</t>
  </si>
  <si>
    <t>dyskeratosis congenita 1, dyskerin</t>
  </si>
  <si>
    <t>DKC1</t>
  </si>
  <si>
    <t>Hs.4747 // full length</t>
  </si>
  <si>
    <t>213258_at</t>
  </si>
  <si>
    <t>BF511231</t>
  </si>
  <si>
    <t>ESTs, Weakly similar to  cytokine receptor-like factor 2; cytokine receptor CRL2 precusor [Homo sapiens] [H.sapiens]</t>
  </si>
  <si>
    <t>Hs.87980 // est</t>
  </si>
  <si>
    <t>219644_at</t>
  </si>
  <si>
    <t>NM_016122.1</t>
  </si>
  <si>
    <t>NY-REN-58 antigen</t>
  </si>
  <si>
    <t>NY-REN-58</t>
  </si>
  <si>
    <t>Hs.56148 // full length</t>
  </si>
  <si>
    <t>215416_s_at</t>
  </si>
  <si>
    <t>AC004472</t>
  </si>
  <si>
    <t>stomatin (EPB72)-like 2</t>
  </si>
  <si>
    <t>STOML2</t>
  </si>
  <si>
    <t>Hs.3439 // full length</t>
  </si>
  <si>
    <t>217809_at</t>
  </si>
  <si>
    <t>NM_014038.1</t>
  </si>
  <si>
    <t>basic leucine zipper and W2 domains 2</t>
  </si>
  <si>
    <t>BZW2</t>
  </si>
  <si>
    <t>Hs.5216 // full length</t>
  </si>
  <si>
    <t>208963_x_at</t>
  </si>
  <si>
    <t>BE540552</t>
  </si>
  <si>
    <t>fatty acid desaturase 1</t>
  </si>
  <si>
    <t>FADS1</t>
  </si>
  <si>
    <t>Hs.132898 // full length</t>
  </si>
  <si>
    <t>211202_s_at</t>
  </si>
  <si>
    <t>AF087481.1</t>
  </si>
  <si>
    <t>200093_s_at</t>
  </si>
  <si>
    <t>N32864</t>
  </si>
  <si>
    <t>histidine triad nucleotide binding protein 1</t>
  </si>
  <si>
    <t>HINT1</t>
  </si>
  <si>
    <t>Hs.256697 // full length</t>
  </si>
  <si>
    <t>212348_s_at</t>
  </si>
  <si>
    <t>AB011173.1</t>
  </si>
  <si>
    <t>KIAA0601 protein</t>
  </si>
  <si>
    <t>KIAA0601</t>
  </si>
  <si>
    <t>Hs.174174 // ---</t>
  </si>
  <si>
    <t>203688_at</t>
  </si>
  <si>
    <t>NM_000297.1</t>
  </si>
  <si>
    <t>polycystic kidney disease 2 (autosomal dominant)</t>
  </si>
  <si>
    <t>PKD2</t>
  </si>
  <si>
    <t>Hs.82001 // full length</t>
  </si>
  <si>
    <t>ESC/HDC</t>
  </si>
  <si>
    <t>HSC/HDC</t>
  </si>
  <si>
    <t>Hs.251064 // full length</t>
  </si>
  <si>
    <t>201748_s_at</t>
  </si>
  <si>
    <t>NM_002967.1</t>
  </si>
  <si>
    <t>scaffold attachment factor B</t>
  </si>
  <si>
    <t>SAFB</t>
  </si>
  <si>
    <t>Hs.23978 // full length</t>
  </si>
  <si>
    <t>201184_s_at</t>
  </si>
  <si>
    <t>NM_001273.1</t>
  </si>
  <si>
    <t>chromodomain helicase DNA binding protein 4</t>
  </si>
  <si>
    <t>CHD4</t>
  </si>
  <si>
    <t>Hs.74441 // full length</t>
  </si>
  <si>
    <t>215898_at</t>
  </si>
  <si>
    <t>AK021879.1</t>
  </si>
  <si>
    <t>Homo sapiens cDNA FLJ11817 fis, clone HEMBA1006421.</t>
  </si>
  <si>
    <t>Hs.293919 // ---</t>
  </si>
  <si>
    <t>213166_x_at</t>
  </si>
  <si>
    <t>BG332462</t>
  </si>
  <si>
    <t>phosphoglycerate dehydrogenase</t>
  </si>
  <si>
    <t>PHGDH</t>
  </si>
  <si>
    <t>Hs.3343 // full length</t>
  </si>
  <si>
    <t>221514_at</t>
  </si>
  <si>
    <t>BC001149.1</t>
  </si>
  <si>
    <t>serologically defined colon cancer antigen 16</t>
  </si>
  <si>
    <t>SDCCAG16</t>
  </si>
  <si>
    <t>Hs.271926 // full length</t>
  </si>
  <si>
    <t>210759_s_at</t>
  </si>
  <si>
    <t>M64992.1</t>
  </si>
  <si>
    <t>201030_x_at</t>
  </si>
  <si>
    <t>NM_002300.1</t>
  </si>
  <si>
    <t>lactate dehydrogenase B</t>
  </si>
  <si>
    <t>LDHB</t>
  </si>
  <si>
    <t>Hs.234489 // full length</t>
  </si>
  <si>
    <t>219342_at</t>
  </si>
  <si>
    <t>NM_022900.1</t>
  </si>
  <si>
    <t>O-acetyltransferase</t>
  </si>
  <si>
    <t>CAS1</t>
  </si>
  <si>
    <t>Hs.128003 // full length</t>
  </si>
  <si>
    <t>214124_x_at</t>
  </si>
  <si>
    <t>AL043487</t>
  </si>
  <si>
    <t>ESTs, Moderately similar to  cytokine receptor-like factor 2; cytokine receptor CRL2 precusor [Homo sapiens] [H.sapiens]</t>
  </si>
  <si>
    <t>Hs.356209 // est</t>
  </si>
  <si>
    <t>200972_at</t>
  </si>
  <si>
    <t>BC000704.1</t>
  </si>
  <si>
    <t>218795_at</t>
  </si>
  <si>
    <t>NM_016361.1</t>
  </si>
  <si>
    <t>lysophosphatidic acid phosphatase</t>
  </si>
  <si>
    <t>ACP6</t>
  </si>
  <si>
    <t>Hs.15871 // full length</t>
  </si>
  <si>
    <t>203257_s_at</t>
  </si>
  <si>
    <t>NM_024113.1</t>
  </si>
  <si>
    <t>hypothetical protein MGC4707</t>
  </si>
  <si>
    <t>MGC4707</t>
  </si>
  <si>
    <t>Hs.291003 // full length</t>
  </si>
  <si>
    <t>212558_at</t>
  </si>
  <si>
    <t>BF508662</t>
  </si>
  <si>
    <t>sprouty homolog 1, antagonist of FGF signaling (Drosophila)</t>
  </si>
  <si>
    <t>SPRY1</t>
  </si>
  <si>
    <t>Hs.88044 // ---</t>
  </si>
  <si>
    <t>200818_at</t>
  </si>
  <si>
    <t>NM_001697.1</t>
  </si>
  <si>
    <t>ATP synthase, H+ transporting, mitochondrial F1 complex, O subunit (oligomycin sensitivity conferring protein)</t>
  </si>
  <si>
    <t>ATP5O</t>
  </si>
  <si>
    <t>Hs.433960 // full length</t>
  </si>
  <si>
    <t>210715_s_at</t>
  </si>
  <si>
    <t>AF027205.1</t>
  </si>
  <si>
    <t>serine protease inhibitor, Kunitz type, 2</t>
  </si>
  <si>
    <t>SPINT2</t>
  </si>
  <si>
    <t>Hs.31439 // full length</t>
  </si>
  <si>
    <t>201919_at</t>
  </si>
  <si>
    <t>AI694452</t>
  </si>
  <si>
    <t>hypothetical protein FLJ10618</t>
  </si>
  <si>
    <t>FLJ10618</t>
  </si>
  <si>
    <t>Hs.42484 // full length</t>
  </si>
  <si>
    <t>206506_s_at</t>
  </si>
  <si>
    <t>NM_003599.1</t>
  </si>
  <si>
    <t>suppressor of Ty 3 homolog (S. cerevisiae)</t>
  </si>
  <si>
    <t>SUPT3H</t>
  </si>
  <si>
    <t>Hs.304173 // full length</t>
  </si>
  <si>
    <t>212480_at</t>
  </si>
  <si>
    <t>AB002374.1</t>
  </si>
  <si>
    <t>KIAA0376 protein</t>
  </si>
  <si>
    <t>KIAA0376</t>
  </si>
  <si>
    <t>Hs.4791 // ---</t>
  </si>
  <si>
    <t>202176_at</t>
  </si>
  <si>
    <t>NM_000122.1</t>
  </si>
  <si>
    <t>203581_at</t>
  </si>
  <si>
    <t>BC002438.1</t>
  </si>
  <si>
    <t>RAB4A, member RAS oncogene family</t>
  </si>
  <si>
    <t>RAB4A</t>
  </si>
  <si>
    <t>Hs.119007 // full length</t>
  </si>
  <si>
    <t>204290_s_at</t>
  </si>
  <si>
    <t>NM_005589.1</t>
  </si>
  <si>
    <t>210707_x_at</t>
  </si>
  <si>
    <t>U38980.1</t>
  </si>
  <si>
    <t>postmeiotic segregation increased 2-like 5</t>
  </si>
  <si>
    <t>PMS2L5</t>
  </si>
  <si>
    <t>Hs.397073 // full length</t>
  </si>
  <si>
    <t>201797_s_at</t>
  </si>
  <si>
    <t>NM_006295.1</t>
  </si>
  <si>
    <t>valyl-tRNA synthetase 2</t>
  </si>
  <si>
    <t>VARS2</t>
  </si>
  <si>
    <t>Hs.159637 // full length</t>
  </si>
  <si>
    <t>208682_s_at</t>
  </si>
  <si>
    <t>AF126181.1</t>
  </si>
  <si>
    <t>melanoma antigen, family D, 2</t>
  </si>
  <si>
    <t>MAGED2</t>
  </si>
  <si>
    <t>Hs.4943 // full length</t>
  </si>
  <si>
    <t>203026_at</t>
  </si>
  <si>
    <t>NM_014872.1</t>
  </si>
  <si>
    <t>KIAA0354 gene product</t>
  </si>
  <si>
    <t>KIAA0354</t>
  </si>
  <si>
    <t>Hs.3682 // full length</t>
  </si>
  <si>
    <t>213374_x_at</t>
  </si>
  <si>
    <t>AW000964</t>
  </si>
  <si>
    <t>3-hydroxyisobutyryl-Coenzyme A hydrolase</t>
  </si>
  <si>
    <t>HIBCH</t>
  </si>
  <si>
    <t>Hs.236642 // full length</t>
  </si>
  <si>
    <t>204040_at</t>
  </si>
  <si>
    <t>NM_014746.1</t>
  </si>
  <si>
    <t>ring finger protein 144</t>
  </si>
  <si>
    <t>RNF144</t>
  </si>
  <si>
    <t>Hs.78894 // full length</t>
  </si>
  <si>
    <t>222147_s_at</t>
  </si>
  <si>
    <t>AL133519</t>
  </si>
  <si>
    <t>hypothetical protein FLJ12785</t>
  </si>
  <si>
    <t>FLJ12785</t>
  </si>
  <si>
    <t>Hs.192742 // full length</t>
  </si>
  <si>
    <t>203550_s_at</t>
  </si>
  <si>
    <t>NM_006589.1</t>
  </si>
  <si>
    <t>chromosome 1 open reading frame 2</t>
  </si>
  <si>
    <t>C1orf2</t>
  </si>
  <si>
    <t>Hs.19554 // full length</t>
  </si>
  <si>
    <t>203492_x_at</t>
  </si>
  <si>
    <t>208361_s_at</t>
  </si>
  <si>
    <t>NM_001722.1</t>
  </si>
  <si>
    <t>BN51 (BHK21) temperature sensitivity complementing</t>
  </si>
  <si>
    <t>BN51T</t>
  </si>
  <si>
    <t>Hs.1276 // full length</t>
  </si>
  <si>
    <t>219067_s_at</t>
  </si>
  <si>
    <t>NM_017615.1</t>
  </si>
  <si>
    <t>hypothetical protein FLJ20003</t>
  </si>
  <si>
    <t>FLJ20003</t>
  </si>
  <si>
    <t>Hs.258798 // full length</t>
  </si>
  <si>
    <t>36084_at</t>
  </si>
  <si>
    <t>D38548</t>
  </si>
  <si>
    <t>KIAA0076 gene product</t>
  </si>
  <si>
    <t>KIAA0076</t>
  </si>
  <si>
    <t>Hs.51039 // full length</t>
  </si>
  <si>
    <t>204300_at</t>
  </si>
  <si>
    <t>NM_004564.1</t>
  </si>
  <si>
    <t>PET112-like (yeast)</t>
  </si>
  <si>
    <t>PET112L</t>
  </si>
  <si>
    <t>Hs.11127 // full length</t>
  </si>
  <si>
    <t>208127_s_at</t>
  </si>
  <si>
    <t>NM_014011.1</t>
  </si>
  <si>
    <t>suppressor of cytokine signaling 5</t>
  </si>
  <si>
    <t>SOCS5</t>
  </si>
  <si>
    <t>Hs.169836 // full length</t>
  </si>
  <si>
    <t>218025_s_at</t>
  </si>
  <si>
    <t>NM_006117.1</t>
  </si>
  <si>
    <t>peroxisomal D3,D2-enoyl-CoA isomerase</t>
  </si>
  <si>
    <t>PECI</t>
  </si>
  <si>
    <t>Hs.15250 // full length</t>
  </si>
  <si>
    <t>210653_s_at</t>
  </si>
  <si>
    <t>M55575.1</t>
  </si>
  <si>
    <t>branched chain keto acid dehydrogenase E1, beta polypeptide (maple syrup urine disease)</t>
  </si>
  <si>
    <t>BCKDHB</t>
  </si>
  <si>
    <t>Hs.1265 // full length</t>
  </si>
  <si>
    <t>218152_at</t>
  </si>
  <si>
    <t>NM_018200.1</t>
  </si>
  <si>
    <t>high-mobility group 20A</t>
  </si>
  <si>
    <t>HMG20A</t>
  </si>
  <si>
    <t>Hs.69594 // full length</t>
  </si>
  <si>
    <t>219175_s_at</t>
  </si>
  <si>
    <t>NM_017836.1</t>
  </si>
  <si>
    <t>hypothetical protein FLJ20473</t>
  </si>
  <si>
    <t>FLJ20473</t>
  </si>
  <si>
    <t>Hs.9096 // full length</t>
  </si>
  <si>
    <t>212200_at</t>
  </si>
  <si>
    <t>AB014592.1</t>
  </si>
  <si>
    <t>KIAA0692 protein</t>
  </si>
  <si>
    <t>KIAA0692</t>
  </si>
  <si>
    <t>Hs.100729 // ---</t>
  </si>
  <si>
    <t>218402_s_at</t>
  </si>
  <si>
    <t>NM_022081.1</t>
  </si>
  <si>
    <t>221509_at</t>
  </si>
  <si>
    <t>AB014731.1</t>
  </si>
  <si>
    <t>density-regulated protein</t>
  </si>
  <si>
    <t>DENR</t>
  </si>
  <si>
    <t>Hs.22393 // full length</t>
  </si>
  <si>
    <t>209409_at</t>
  </si>
  <si>
    <t>D86962.1</t>
  </si>
  <si>
    <t>206233_at</t>
  </si>
  <si>
    <t>AF097159.1</t>
  </si>
  <si>
    <t>UDP-Gal:betaGlcNAc beta 1,4- galactosyltransferase, polypeptide 6</t>
  </si>
  <si>
    <t>B4GALT6</t>
  </si>
  <si>
    <t>Hs.159140 // full length</t>
  </si>
  <si>
    <t>217869_at</t>
  </si>
  <si>
    <t>NM_016142.1</t>
  </si>
  <si>
    <t>hydroxysteroid (17-beta) dehydrogenase 12</t>
  </si>
  <si>
    <t>HSD17B12</t>
  </si>
  <si>
    <t>Hs.279617 // full length</t>
  </si>
  <si>
    <t>210410_s_at</t>
  </si>
  <si>
    <t>AF034759.1</t>
  </si>
  <si>
    <t>mutS homolog 5 (E. coli)</t>
  </si>
  <si>
    <t>MSH5</t>
  </si>
  <si>
    <t>Hs.375223 // full length</t>
  </si>
  <si>
    <t>209078_s_at</t>
  </si>
  <si>
    <t>AF276920.1</t>
  </si>
  <si>
    <t>thioredoxin 2</t>
  </si>
  <si>
    <t>TXN2</t>
  </si>
  <si>
    <t>Hs.211929 // full length</t>
  </si>
  <si>
    <t>201572_x_at</t>
  </si>
  <si>
    <t>NM_001921.1</t>
  </si>
  <si>
    <t>213530_at</t>
  </si>
  <si>
    <t>AI040009</t>
  </si>
  <si>
    <t>RAB3 GTPase-ACTIVATING PROTEIN</t>
  </si>
  <si>
    <t>RAB3GAP</t>
  </si>
  <si>
    <t>Hs.227881 // ---</t>
  </si>
  <si>
    <t>213971_s_at</t>
  </si>
  <si>
    <t>AI924660</t>
  </si>
  <si>
    <t>joined to JAZF1</t>
  </si>
  <si>
    <t>JJAZ1</t>
  </si>
  <si>
    <t>Hs.197803 // full length</t>
  </si>
  <si>
    <t>218750_at</t>
  </si>
  <si>
    <t>NM_024116.1</t>
  </si>
  <si>
    <t>hypothetical protein MGC5306</t>
  </si>
  <si>
    <t>MGC5306</t>
  </si>
  <si>
    <t>Hs.301732 // full length</t>
  </si>
  <si>
    <t>218847_at</t>
  </si>
  <si>
    <t>NM_006548.1</t>
  </si>
  <si>
    <t>IGF-II mRNA-binding protein 2</t>
  </si>
  <si>
    <t>IMP-2</t>
  </si>
  <si>
    <t>Hs.30299 // full length</t>
  </si>
  <si>
    <t>215440_s_at</t>
  </si>
  <si>
    <t>AL523320</t>
  </si>
  <si>
    <t>hypothetical protein FLJ10097</t>
  </si>
  <si>
    <t>FLJ10097</t>
  </si>
  <si>
    <t>Hs.184736 // full length</t>
  </si>
  <si>
    <t>49452_at</t>
  </si>
  <si>
    <t>AI057637</t>
  </si>
  <si>
    <t>hypothetical protein LOC283445</t>
  </si>
  <si>
    <t>LOC283445</t>
  </si>
  <si>
    <t>Hs.234898 // ---</t>
  </si>
  <si>
    <t>212967_x_at</t>
  </si>
  <si>
    <t>AW148801</t>
  </si>
  <si>
    <t>202261_at</t>
  </si>
  <si>
    <t>NM_005997.1</t>
  </si>
  <si>
    <t>transcription factor-like 1</t>
  </si>
  <si>
    <t>TCFL1</t>
  </si>
  <si>
    <t>Hs.2430 // full length</t>
  </si>
  <si>
    <t>201819_at</t>
  </si>
  <si>
    <t>NM_005505.1</t>
  </si>
  <si>
    <t>scavenger receptor class B, member 1</t>
  </si>
  <si>
    <t>SCARB1</t>
  </si>
  <si>
    <t>Hs.180616 // full length</t>
  </si>
  <si>
    <t>218198_at</t>
  </si>
  <si>
    <t>NM_018180.1</t>
  </si>
  <si>
    <t>DEAD/H (Asp-Glu-Ala-Asp/His) box polypeptide 32</t>
  </si>
  <si>
    <t>DDX32</t>
  </si>
  <si>
    <t>Hs.171835 // full length</t>
  </si>
  <si>
    <t>202355_s_at</t>
  </si>
  <si>
    <t>BC000120.1</t>
  </si>
  <si>
    <t>general transcription factor IIF, polypeptide 1, 74kDa</t>
  </si>
  <si>
    <t>GTF2F1</t>
  </si>
  <si>
    <t>Hs.68257 // full length</t>
  </si>
  <si>
    <t>209104_s_at</t>
  </si>
  <si>
    <t>BC000009.1</t>
  </si>
  <si>
    <t>nucleolar protein family A, member 2 (H/ACA small nucleolar RNPs)</t>
  </si>
  <si>
    <t>NOLA2</t>
  </si>
  <si>
    <t>Hs.23990 // full length</t>
  </si>
  <si>
    <t>220175_s_at</t>
  </si>
  <si>
    <t>NM_020667.1</t>
  </si>
  <si>
    <t>COBW-like protein</t>
  </si>
  <si>
    <t>LOC55871</t>
  </si>
  <si>
    <t>Hs.7535 // full length</t>
  </si>
  <si>
    <t>219718_at</t>
  </si>
  <si>
    <t>NM_018291.1</t>
  </si>
  <si>
    <t>hypothetical protein FLJ10986</t>
  </si>
  <si>
    <t>FLJ10986</t>
  </si>
  <si>
    <t>Hs.273333 // full length</t>
  </si>
  <si>
    <t>216806_at</t>
  </si>
  <si>
    <t>AL136306</t>
  </si>
  <si>
    <t>Consensus includes gb:AL136306 /DEF=Human DNA sequence from clone RP3-334F4 on chromosome 6 Contains ESTs, STSs and GSSs. Contains a LAMR1 (laminin receptor 1, ribosomal protein SA) pseudogene and an RPL10 (ribosomal protein L10) pseudogene /FEA=CDS_1 /DB_XREF=gi:10045289 /UG=Hs.307102 Human DNA sequence from clone RP3-334F4 on chromosome 6 Contains ESTs, STSs and GSSs. Contains a LAMR1 (laminin receptor 1, ribosomal protein SA) pseudogene and an RPL10 (ribosomal protein L10) pseudogene</t>
  </si>
  <si>
    <t>221588_x_at</t>
  </si>
  <si>
    <t>218710_at</t>
  </si>
  <si>
    <t>NM_017735.1</t>
  </si>
  <si>
    <t>hypothetical protein FLJ20272</t>
  </si>
  <si>
    <t>FLJ20272</t>
  </si>
  <si>
    <t>Hs.26090 // full length</t>
  </si>
  <si>
    <t>208613_s_at</t>
  </si>
  <si>
    <t>AV712733</t>
  </si>
  <si>
    <t>200002_at</t>
  </si>
  <si>
    <t>NM_007209.1</t>
  </si>
  <si>
    <t>ribosomal protein L35</t>
  </si>
  <si>
    <t>RPL35</t>
  </si>
  <si>
    <t>Hs.182825 // full length</t>
  </si>
  <si>
    <t>202217_at</t>
  </si>
  <si>
    <t>NM_004649.1</t>
  </si>
  <si>
    <t>chromosome 21 open reading frame 33</t>
  </si>
  <si>
    <t>C21orf33</t>
  </si>
  <si>
    <t>Hs.182423 // full length</t>
  </si>
  <si>
    <t>218947_s_at</t>
  </si>
  <si>
    <t>NM_018109.1</t>
  </si>
  <si>
    <t>hypothetical protein FLJ10486</t>
  </si>
  <si>
    <t>FLJ10486</t>
  </si>
  <si>
    <t>Hs.173946 // full length</t>
  </si>
  <si>
    <t>210949_s_at</t>
  </si>
  <si>
    <t>BC000533.1</t>
  </si>
  <si>
    <t>212605_s_at</t>
  </si>
  <si>
    <t>W85912</t>
  </si>
  <si>
    <t>Homo sapiens clone 23872 mRNA sequence</t>
  </si>
  <si>
    <t>Hs.188882 // ---</t>
  </si>
  <si>
    <t>202247_s_at</t>
  </si>
  <si>
    <t>BE561596</t>
  </si>
  <si>
    <t>metastasis associated 1</t>
  </si>
  <si>
    <t>MTA1</t>
  </si>
  <si>
    <t>Hs.101448 // full length</t>
  </si>
  <si>
    <t>213506_at</t>
  </si>
  <si>
    <t>Consensus includes gb:AL050348 /DEF=Human DNA sequence from clone RP3-447F3 on chromosome 20. Contains ESTs, STSs, GSSs and CpG islands. Contains the 3 part of a gene for a  novel protein similar to heterogenous nuclear ribonucleoprotein A1 (helix destabilizing protein, single-stra... /FEA=mRNA_1 /DB_XREF=gi:9408738 /UG=Hs.302108 Human DNA sequence from clone RP3-447F3 on chromosome 20. Contains ESTs, STSs, GSSs and CpG islands. Contains the 3 part of a gene for a  novel protein similar to heterogenous nuclear ribonucleoprotein A1 (helix destabilizing protein, single-strand-bindi</t>
  </si>
  <si>
    <t>212329_at</t>
  </si>
  <si>
    <t>D83782.1</t>
  </si>
  <si>
    <t>SREBP CLEAVAGE-ACTIVATING PROTEIN</t>
  </si>
  <si>
    <t>SCAP</t>
  </si>
  <si>
    <t>Hs.78442 // full length</t>
  </si>
  <si>
    <t>206959_s_at</t>
  </si>
  <si>
    <t>NM_023011.1</t>
  </si>
  <si>
    <t>UPF3 regulator of nonsense transcripts homolog A (yeast)</t>
  </si>
  <si>
    <t>UPF3A</t>
  </si>
  <si>
    <t>Hs.399740 // full length</t>
  </si>
  <si>
    <t>222250_s_at</t>
  </si>
  <si>
    <t>AK001363.1</t>
  </si>
  <si>
    <t>DKFZP434B168 protein</t>
  </si>
  <si>
    <t>DKFZP434B168</t>
  </si>
  <si>
    <t>Hs.48604 // full length</t>
  </si>
  <si>
    <t>219569_s_at</t>
  </si>
  <si>
    <t>NM_025246.1</t>
  </si>
  <si>
    <t>hypothetical protein MGC3295</t>
  </si>
  <si>
    <t>MGC3295</t>
  </si>
  <si>
    <t>Hs.101257 // full length</t>
  </si>
  <si>
    <t>201540_at</t>
  </si>
  <si>
    <t>NM_001449.1</t>
  </si>
  <si>
    <t>203955_at</t>
  </si>
  <si>
    <t>NM_014811.1</t>
  </si>
  <si>
    <t>KIAA0649 gene product</t>
  </si>
  <si>
    <t>KIAA0649</t>
  </si>
  <si>
    <t>Hs.26163 // full length</t>
  </si>
  <si>
    <t>218122_s_at</t>
  </si>
  <si>
    <t>NM_021627.1</t>
  </si>
  <si>
    <t>DEAD/H (Asp-Glu-Ala-Asp/His) box polypeptide 10 (RNA helicase)</t>
  </si>
  <si>
    <t>DDX10</t>
  </si>
  <si>
    <t>Hs.41706 // full length</t>
  </si>
  <si>
    <t>219687_at</t>
  </si>
  <si>
    <t>NM_018194.1</t>
  </si>
  <si>
    <t>melanoma antigen recognized by T cells 2</t>
  </si>
  <si>
    <t>FLJ10724</t>
  </si>
  <si>
    <t>Hs.58650 // full length</t>
  </si>
  <si>
    <t>221643_s_at</t>
  </si>
  <si>
    <t>AF016005.1</t>
  </si>
  <si>
    <t>arginine-glutamic acid dipeptide (RE) repeats</t>
  </si>
  <si>
    <t>RERE</t>
  </si>
  <si>
    <t>Hs.194369 // full length</t>
  </si>
  <si>
    <t>217904_s_at</t>
  </si>
  <si>
    <t>NM_012104.1</t>
  </si>
  <si>
    <t>beta-site APP-cleaving enzyme</t>
  </si>
  <si>
    <t>BACE</t>
  </si>
  <si>
    <t>Hs.49349 // full length</t>
  </si>
  <si>
    <t>204432_at</t>
  </si>
  <si>
    <t>NM_006943.1</t>
  </si>
  <si>
    <t>SRY (sex determining region Y)-box 12</t>
  </si>
  <si>
    <t>SOX12</t>
  </si>
  <si>
    <t>Hs.43627 // full length</t>
  </si>
  <si>
    <t>221203_s_at</t>
  </si>
  <si>
    <t>NM_018023.2</t>
  </si>
  <si>
    <t>hypothetical protein FLJ10201</t>
  </si>
  <si>
    <t>FLJ10201</t>
  </si>
  <si>
    <t>Hs.318127 // full length</t>
  </si>
  <si>
    <t>218104_at</t>
  </si>
  <si>
    <t>NM_017746.1</t>
  </si>
  <si>
    <t>hypothetical protein FLJ20287</t>
  </si>
  <si>
    <t>FLJ20287</t>
  </si>
  <si>
    <t>Hs.26369 // full length</t>
  </si>
  <si>
    <t>201740_at</t>
  </si>
  <si>
    <t>NM_004551.1</t>
  </si>
  <si>
    <t>NADH dehydrogenase (ubiquinone) Fe-S protein 3, 30kDa (NADH-coenzyme Q reductase)</t>
  </si>
  <si>
    <t>NDUFS3</t>
  </si>
  <si>
    <t>Hs.429506 // full length</t>
  </si>
  <si>
    <t>212686_at</t>
  </si>
  <si>
    <t>AB032983.1</t>
  </si>
  <si>
    <t>KIAA1157 protein</t>
  </si>
  <si>
    <t>KIAA1157</t>
  </si>
  <si>
    <t>Hs.21894 // ---</t>
  </si>
  <si>
    <t>214167_s_at</t>
  </si>
  <si>
    <t>AA555113</t>
  </si>
  <si>
    <t>ribosomal protein, large, P0</t>
  </si>
  <si>
    <t>RPLP0</t>
  </si>
  <si>
    <t>Hs.406511 // full length</t>
  </si>
  <si>
    <t>218471_s_at</t>
  </si>
  <si>
    <t>NM_024649.1</t>
  </si>
  <si>
    <t>Bardet-Biedl syndrome 1</t>
  </si>
  <si>
    <t>BBS1</t>
  </si>
  <si>
    <t>Hs.399815 // full length</t>
  </si>
  <si>
    <t>219374_s_at</t>
  </si>
  <si>
    <t>NM_024740.1</t>
  </si>
  <si>
    <t>disrupted in bipolar disorder 1</t>
  </si>
  <si>
    <t>DIBD1</t>
  </si>
  <si>
    <t>Hs.120824 // full length</t>
  </si>
  <si>
    <t>202740_at</t>
  </si>
  <si>
    <t>NM_000666.1</t>
  </si>
  <si>
    <t>aminoacylase 1</t>
  </si>
  <si>
    <t>ACY1</t>
  </si>
  <si>
    <t>Hs.334707 // full length</t>
  </si>
  <si>
    <t>212591_at</t>
  </si>
  <si>
    <t>AA887480</t>
  </si>
  <si>
    <t>RBP1-like protein</t>
  </si>
  <si>
    <t>BCAA</t>
  </si>
  <si>
    <t>Hs.17428 // full length</t>
  </si>
  <si>
    <t>211979_at</t>
  </si>
  <si>
    <t>AK024651.1</t>
  </si>
  <si>
    <t>G protein-coupled receptor 107</t>
  </si>
  <si>
    <t>GPR107</t>
  </si>
  <si>
    <t>Hs.6639 // full length</t>
  </si>
  <si>
    <t>210137_s_at</t>
  </si>
  <si>
    <t>BC001286.1</t>
  </si>
  <si>
    <t>dCMP deaminase</t>
  </si>
  <si>
    <t>DCTD</t>
  </si>
  <si>
    <t>Hs.76894 // full length</t>
  </si>
  <si>
    <t>217833_at</t>
  </si>
  <si>
    <t>NM_006372.1</t>
  </si>
  <si>
    <t>Homo sapiens cDNA FLJ31626 fis, clone NT2RI2003317.</t>
  </si>
  <si>
    <t>Hs.375198 // ---</t>
  </si>
  <si>
    <t>219151_s_at</t>
  </si>
  <si>
    <t>NM_007081.1</t>
  </si>
  <si>
    <t>RAB, member of RAS oncogene family-like 2B</t>
  </si>
  <si>
    <t>RABL2B</t>
  </si>
  <si>
    <t>Hs.355874 // full length</t>
  </si>
  <si>
    <t>203373_at</t>
  </si>
  <si>
    <t>NM_003877.1</t>
  </si>
  <si>
    <t>201624_at</t>
  </si>
  <si>
    <t>NM_001349.1</t>
  </si>
  <si>
    <t>aspartyl-tRNA synthetase</t>
  </si>
  <si>
    <t>DARS</t>
  </si>
  <si>
    <t>Hs.125453 // full length</t>
  </si>
  <si>
    <t>203524_s_at</t>
  </si>
  <si>
    <t>NM_021126.1</t>
  </si>
  <si>
    <t>mercaptopyruvate sulfurtransferase</t>
  </si>
  <si>
    <t>MPST</t>
  </si>
  <si>
    <t>Hs.248267 // full length</t>
  </si>
  <si>
    <t>209862_s_at</t>
  </si>
  <si>
    <t>BC001233.1</t>
  </si>
  <si>
    <t>213738_s_at</t>
  </si>
  <si>
    <t>AI587323</t>
  </si>
  <si>
    <t>ATP synthase, H+ transporting, mitochondrial F1 complex, alpha subunit, isoform 1, cardiac muscle</t>
  </si>
  <si>
    <t>ATP5A1</t>
  </si>
  <si>
    <t>Hs.405985 // full length</t>
  </si>
  <si>
    <t>209267_s_at</t>
  </si>
  <si>
    <t>AB040120.1</t>
  </si>
  <si>
    <t>BCG-induced gene in monocytes, clone 103</t>
  </si>
  <si>
    <t>BIGM103</t>
  </si>
  <si>
    <t>Hs.284205 // full length</t>
  </si>
  <si>
    <t>214909_s_at</t>
  </si>
  <si>
    <t>AK026191.1</t>
  </si>
  <si>
    <t>221543_s_at</t>
  </si>
  <si>
    <t>AL442077.1</t>
  </si>
  <si>
    <t>205260_s_at</t>
  </si>
  <si>
    <t>NM_001107.1</t>
  </si>
  <si>
    <t>acylphosphatase 1, erythrocyte (common) type</t>
  </si>
  <si>
    <t>ACYP1</t>
  </si>
  <si>
    <t>Hs.18573 // full length</t>
  </si>
  <si>
    <t>222136_x_at</t>
  </si>
  <si>
    <t>AK022905.1</t>
  </si>
  <si>
    <t>Homo sapiens cDNA FLJ12843 fis, clone NT2RP2003293.</t>
  </si>
  <si>
    <t>Hs.419763 // ---</t>
  </si>
  <si>
    <t>220744_s_at</t>
  </si>
  <si>
    <t>NM_018262.1</t>
  </si>
  <si>
    <t>WD repeat domain 10</t>
  </si>
  <si>
    <t>WDR10</t>
  </si>
  <si>
    <t>Hs.70202 // full length</t>
  </si>
  <si>
    <t>221311_x_at</t>
  </si>
  <si>
    <t>NM_020466.1</t>
  </si>
  <si>
    <t>hypothetical protein dJ122O8.2</t>
  </si>
  <si>
    <t>DJ122O8.2</t>
  </si>
  <si>
    <t>Hs.268115 // full length</t>
  </si>
  <si>
    <t>211951_at</t>
  </si>
  <si>
    <t>D21262.1</t>
  </si>
  <si>
    <t>nucleolar and coiled-body phosphoprotein 1</t>
  </si>
  <si>
    <t>NOLC1</t>
  </si>
  <si>
    <t>Hs.75337 // full length</t>
  </si>
  <si>
    <t>217902_s_at</t>
  </si>
  <si>
    <t>NM_004667.2</t>
  </si>
  <si>
    <t>hect domain and RLD 2</t>
  </si>
  <si>
    <t>HERC2</t>
  </si>
  <si>
    <t>Hs.266933 // full length</t>
  </si>
  <si>
    <t>207559_s_at</t>
  </si>
  <si>
    <t>NM_005096.1</t>
  </si>
  <si>
    <t>zinc finger protein 261</t>
  </si>
  <si>
    <t>ZNF261</t>
  </si>
  <si>
    <t>Hs.9568 // full length</t>
  </si>
  <si>
    <t>221923_s_at</t>
  </si>
  <si>
    <t>AA191576</t>
  </si>
  <si>
    <t>nucleophosmin (nucleolar phosphoprotein B23, numatrin)</t>
  </si>
  <si>
    <t>NPM1</t>
  </si>
  <si>
    <t>Hs.355719 // full length</t>
  </si>
  <si>
    <t>208614_s_at</t>
  </si>
  <si>
    <t>M62994.1</t>
  </si>
  <si>
    <t>filamin B, beta (actin binding protein 278)</t>
  </si>
  <si>
    <t>FLNB</t>
  </si>
  <si>
    <t>Hs.81008 // full length</t>
  </si>
  <si>
    <t>200995_at</t>
  </si>
  <si>
    <t>201709_s_at</t>
  </si>
  <si>
    <t>NM_003634.1</t>
  </si>
  <si>
    <t>nipsnap homolog 1 (C. elegans)</t>
  </si>
  <si>
    <t>NIPSNAP1</t>
  </si>
  <si>
    <t>Hs.173878 // full length</t>
  </si>
  <si>
    <t>212061_at</t>
  </si>
  <si>
    <t>AB002330.1</t>
  </si>
  <si>
    <t>U2-associated SR140 protein</t>
  </si>
  <si>
    <t>SR140</t>
  </si>
  <si>
    <t>Hs.7976 // ---</t>
  </si>
  <si>
    <t>220773_s_at</t>
  </si>
  <si>
    <t>NM_020806.1</t>
  </si>
  <si>
    <t>gephyrin</t>
  </si>
  <si>
    <t>GPHN</t>
  </si>
  <si>
    <t>Hs.13405 // full length</t>
  </si>
  <si>
    <t>207721_x_at</t>
  </si>
  <si>
    <t>NM_005340.1</t>
  </si>
  <si>
    <t>217846_at</t>
  </si>
  <si>
    <t>NM_005051.1</t>
  </si>
  <si>
    <t>glutaminyl-tRNA synthetase</t>
  </si>
  <si>
    <t>QARS</t>
  </si>
  <si>
    <t>Hs.79322 // full length</t>
  </si>
  <si>
    <t>212426_s_at</t>
  </si>
  <si>
    <t>BF033313</t>
  </si>
  <si>
    <t>218352_at</t>
  </si>
  <si>
    <t>NM_018191.1</t>
  </si>
  <si>
    <t>CLLL7 protein</t>
  </si>
  <si>
    <t>FLJ10716</t>
  </si>
  <si>
    <t>Hs.24129 // full length</t>
  </si>
  <si>
    <t>219036_at</t>
  </si>
  <si>
    <t>NM_024491.1</t>
  </si>
  <si>
    <t>p10-binding protein</t>
  </si>
  <si>
    <t>BITE</t>
  </si>
  <si>
    <t>Hs.42315 // full length</t>
  </si>
  <si>
    <t>213762_x_at</t>
  </si>
  <si>
    <t>AI452524</t>
  </si>
  <si>
    <t>RNA binding motif protein, X chromosome</t>
  </si>
  <si>
    <t>RBMX</t>
  </si>
  <si>
    <t>Hs.146381 // full length</t>
  </si>
  <si>
    <t>36475_at</t>
  </si>
  <si>
    <t>Z97630</t>
  </si>
  <si>
    <t>glycine C-acetyltransferase (2-amino-3-ketobutyrate coenzyme A ligase)</t>
  </si>
  <si>
    <t>GCAT</t>
  </si>
  <si>
    <t>Hs.54609 // full length</t>
  </si>
  <si>
    <t>213854_at</t>
  </si>
  <si>
    <t>AJ002303.1</t>
  </si>
  <si>
    <t>synaptogyrin 1</t>
  </si>
  <si>
    <t>SYNGR1</t>
  </si>
  <si>
    <t>Hs.6139 // full length</t>
  </si>
  <si>
    <t>218791_s_at</t>
  </si>
  <si>
    <t>NM_024713.1</t>
  </si>
  <si>
    <t>hypothetical protein FLJ22557</t>
  </si>
  <si>
    <t>FLJ22557</t>
  </si>
  <si>
    <t>Hs.106101 // full length</t>
  </si>
  <si>
    <t>217853_at</t>
  </si>
  <si>
    <t>NM_022748.1</t>
  </si>
  <si>
    <t>tumor endothelial marker 6</t>
  </si>
  <si>
    <t>TEM6</t>
  </si>
  <si>
    <t>Hs.12210 // full length</t>
  </si>
  <si>
    <t>202051_s_at</t>
  </si>
  <si>
    <t>NM_005095.1</t>
  </si>
  <si>
    <t>zinc finger protein 262</t>
  </si>
  <si>
    <t>ZNF262</t>
  </si>
  <si>
    <t>Hs.150390 // full length</t>
  </si>
  <si>
    <t>200064_at</t>
  </si>
  <si>
    <t>AF275719.1</t>
  </si>
  <si>
    <t>201938_at</t>
  </si>
  <si>
    <t>NM_004642.1</t>
  </si>
  <si>
    <t>cofactor required for Sp1 transcriptional activation, subunit 6, 77kDa</t>
  </si>
  <si>
    <t>CRSP6</t>
  </si>
  <si>
    <t>Hs.22630 // full length</t>
  </si>
  <si>
    <t>213605_s_at</t>
  </si>
  <si>
    <t>AL049987.1</t>
  </si>
  <si>
    <t>Homo sapiens mRNA; cDNA DKFZp564F112 (from clone DKFZp564F112)</t>
  </si>
  <si>
    <t>Hs.166361 // ---</t>
  </si>
  <si>
    <t>218438_s_at</t>
  </si>
  <si>
    <t>NM_025205.1</t>
  </si>
  <si>
    <t>endothelial-derived gene 1</t>
  </si>
  <si>
    <t>EG1</t>
  </si>
  <si>
    <t>Hs.434075 // full length</t>
  </si>
  <si>
    <t>214323_s_at</t>
  </si>
  <si>
    <t>N36842</t>
  </si>
  <si>
    <t>212978_at</t>
  </si>
  <si>
    <t>D86984.1</t>
  </si>
  <si>
    <t>T-cell activation leucine repeat-rich protein</t>
  </si>
  <si>
    <t>TA-LRRP</t>
  </si>
  <si>
    <t>Hs.199243 // full length</t>
  </si>
  <si>
    <t>218314_s_at</t>
  </si>
  <si>
    <t>NM_018195.1</t>
  </si>
  <si>
    <t>hypothetical protein FLJ10726</t>
  </si>
  <si>
    <t>FLJ10726</t>
  </si>
  <si>
    <t>Hs.268561 // full length</t>
  </si>
  <si>
    <t>219590_x_at</t>
  </si>
  <si>
    <t>NM_015958.1</t>
  </si>
  <si>
    <t>CGI-30 protein</t>
  </si>
  <si>
    <t>CGI-30</t>
  </si>
  <si>
    <t>Hs.441133 // full length</t>
  </si>
  <si>
    <t>206507_at</t>
  </si>
  <si>
    <t>NM_014724.1</t>
  </si>
  <si>
    <t>zinc finger protein 305</t>
  </si>
  <si>
    <t>ZNF305</t>
  </si>
  <si>
    <t>Hs.97476 // full length</t>
  </si>
  <si>
    <t>210529_s_at</t>
  </si>
  <si>
    <t>BC000609.1</t>
  </si>
  <si>
    <t>tumor necrosis factor receptor superfamily, member 21</t>
  </si>
  <si>
    <t>TNFRSF21</t>
  </si>
  <si>
    <t>Hs.159651 // full length</t>
  </si>
  <si>
    <t>218366_x_at</t>
  </si>
  <si>
    <t>NM_022734.1</t>
  </si>
  <si>
    <t>hypothetical protein FLJ20859</t>
  </si>
  <si>
    <t>FLJ20859</t>
  </si>
  <si>
    <t>Hs.6311 // full length</t>
  </si>
  <si>
    <t>202223_at</t>
  </si>
  <si>
    <t>NM_002219.1</t>
  </si>
  <si>
    <t>integral membrane protein 1</t>
  </si>
  <si>
    <t>ITM1</t>
  </si>
  <si>
    <t>Hs.287850 // full length</t>
  </si>
  <si>
    <t>219320_at</t>
  </si>
  <si>
    <t>NM_025109.1</t>
  </si>
  <si>
    <t>hypothetical protein FLJ22865</t>
  </si>
  <si>
    <t>FLJ22865</t>
  </si>
  <si>
    <t>Hs.288679 // full length</t>
  </si>
  <si>
    <t>209623_at</t>
  </si>
  <si>
    <t>AW439494</t>
  </si>
  <si>
    <t>methylcrotonoyl-Coenzyme A carboxylase 2 (beta)</t>
  </si>
  <si>
    <t>MCCC2</t>
  </si>
  <si>
    <t>Hs.167531 // full length</t>
  </si>
  <si>
    <t>218164_at</t>
  </si>
  <si>
    <t>NM_022827.1</t>
  </si>
  <si>
    <t>hypothetical protein FLJ21347</t>
  </si>
  <si>
    <t>FLJ21347</t>
  </si>
  <si>
    <t>Hs.103147 // full length</t>
  </si>
  <si>
    <t>204902_s_at</t>
  </si>
  <si>
    <t>NM_013325.1</t>
  </si>
  <si>
    <t>KIAA0943 protein</t>
  </si>
  <si>
    <t>Apg4B</t>
  </si>
  <si>
    <t>Hs.352535 // full length</t>
  </si>
  <si>
    <t>205204_at</t>
  </si>
  <si>
    <t>NM_021077.1</t>
  </si>
  <si>
    <t>neuromedin B</t>
  </si>
  <si>
    <t>NMB</t>
  </si>
  <si>
    <t>Hs.83321 // full length</t>
  </si>
  <si>
    <t>201637_s_at</t>
  </si>
  <si>
    <t>NM_005087.1</t>
  </si>
  <si>
    <t>fragile X mental retardation, autosomal homolog 1</t>
  </si>
  <si>
    <t>FXR1</t>
  </si>
  <si>
    <t>Hs.82712 // full length</t>
  </si>
  <si>
    <t>202622_s_at</t>
  </si>
  <si>
    <t>NM_002973.1</t>
  </si>
  <si>
    <t>spinocerebellar ataxia 2 (olivopontocerebellar ataxia 2, autosomal dominant, ataxin 2)</t>
  </si>
  <si>
    <t>SCA2</t>
  </si>
  <si>
    <t>Hs.76253 // full length</t>
  </si>
  <si>
    <t>202596_at</t>
  </si>
  <si>
    <t>BC000436.1</t>
  </si>
  <si>
    <t>endosulfine alpha</t>
  </si>
  <si>
    <t>ENSA</t>
  </si>
  <si>
    <t>Hs.111680 // full length</t>
  </si>
  <si>
    <t>214494_s_at</t>
  </si>
  <si>
    <t>NM_005200.1</t>
  </si>
  <si>
    <t>cell matrix adhesion regulator</t>
  </si>
  <si>
    <t>CMAR</t>
  </si>
  <si>
    <t>Hs.272480 // full length</t>
  </si>
  <si>
    <t>220127_s_at</t>
  </si>
  <si>
    <t>NM_017703.1</t>
  </si>
  <si>
    <t>likely ortholog of mouse f-box and leucine-rich repeat protein 12</t>
  </si>
  <si>
    <t>FBXL12</t>
  </si>
  <si>
    <t>Hs.12439 // full length</t>
  </si>
  <si>
    <t>208846_s_at</t>
  </si>
  <si>
    <t>U90943.1</t>
  </si>
  <si>
    <t>voltage-dependent anion channel 3</t>
  </si>
  <si>
    <t>VDAC3</t>
  </si>
  <si>
    <t>Hs.7381 // full length</t>
  </si>
  <si>
    <t>203735_x_at</t>
  </si>
  <si>
    <t>N35896</t>
  </si>
  <si>
    <t>PTPRF interacting protein, binding protein 1 (liprin beta 1)</t>
  </si>
  <si>
    <t>PPFIBP1</t>
  </si>
  <si>
    <t>Hs.133207 // full length</t>
  </si>
  <si>
    <t>203719_at</t>
  </si>
  <si>
    <t>208722_s_at</t>
  </si>
  <si>
    <t>BC001081.1</t>
  </si>
  <si>
    <t>anaphase promoting complex subunit 5</t>
  </si>
  <si>
    <t>ANAPC5</t>
  </si>
  <si>
    <t>Hs.7101 // full length</t>
  </si>
  <si>
    <t>200072_s_at</t>
  </si>
  <si>
    <t>AF061832.1</t>
  </si>
  <si>
    <t>heterogeneous nuclear ribonucleoprotein M</t>
  </si>
  <si>
    <t>HNRPM</t>
  </si>
  <si>
    <t>Hs.79024 // full length</t>
  </si>
  <si>
    <t>212067_s_at</t>
  </si>
  <si>
    <t>AL573058</t>
  </si>
  <si>
    <t>complement component 1, r subcomponent</t>
  </si>
  <si>
    <t>C1R</t>
  </si>
  <si>
    <t>Hs.1279 // full length</t>
  </si>
  <si>
    <t>37549_g_at</t>
  </si>
  <si>
    <t>U87408</t>
  </si>
  <si>
    <t>PTH-responsive osteosarcoma B1 protein</t>
  </si>
  <si>
    <t>B1</t>
  </si>
  <si>
    <t>Hs.79340 // full length</t>
  </si>
  <si>
    <t>211375_s_at</t>
  </si>
  <si>
    <t>AF141870.1</t>
  </si>
  <si>
    <t>interleukin enhancer binding factor 3, 90kDa</t>
  </si>
  <si>
    <t>ILF3</t>
  </si>
  <si>
    <t>Hs.256583 // full length</t>
  </si>
  <si>
    <t>212071_s_at</t>
  </si>
  <si>
    <t>BE968833</t>
  </si>
  <si>
    <t>spectrin, beta, non-erythrocytic 1</t>
  </si>
  <si>
    <t>SPTBN1</t>
  </si>
  <si>
    <t>Hs.107164 // full length</t>
  </si>
  <si>
    <t>202683_s_at</t>
  </si>
  <si>
    <t>NM_003799.1</t>
  </si>
  <si>
    <t>RNA (guanine-7-) methyltransferase</t>
  </si>
  <si>
    <t>RNMT</t>
  </si>
  <si>
    <t>Hs.8086 // full length</t>
  </si>
  <si>
    <t>201501_s_at</t>
  </si>
  <si>
    <t>NM_002092.1</t>
  </si>
  <si>
    <t>G-rich RNA sequence binding factor 1</t>
  </si>
  <si>
    <t>GRSF1</t>
  </si>
  <si>
    <t>Hs.309763 // full length</t>
  </si>
  <si>
    <t>216976_s_at</t>
  </si>
  <si>
    <t>X96588.1</t>
  </si>
  <si>
    <t>203512_at</t>
  </si>
  <si>
    <t>NM_014408.1</t>
  </si>
  <si>
    <t>similar to yeast BET3 (S. cerevisiae)</t>
  </si>
  <si>
    <t>BET3</t>
  </si>
  <si>
    <t>Hs.288013 // full length</t>
  </si>
  <si>
    <t>222152_at</t>
  </si>
  <si>
    <t>AK024175.1</t>
  </si>
  <si>
    <t>Homo sapiens cDNA FLJ14113 fis, clone MAMMA1001715.</t>
  </si>
  <si>
    <t>Hs.425154 // ---</t>
  </si>
  <si>
    <t>218187_s_at</t>
  </si>
  <si>
    <t>NM_023080.1</t>
  </si>
  <si>
    <t>hypothetical protein FLJ20989</t>
  </si>
  <si>
    <t>FLJ20989</t>
  </si>
  <si>
    <t>Hs.169615 // full length</t>
  </si>
  <si>
    <t>209595_at</t>
  </si>
  <si>
    <t>BC001771.1</t>
  </si>
  <si>
    <t>general transcription factor IIF, polypeptide 2, 30kDa</t>
  </si>
  <si>
    <t>GTF2F2</t>
  </si>
  <si>
    <t>Hs.58593 // full length</t>
  </si>
  <si>
    <t>212905_at</t>
  </si>
  <si>
    <t>BF732638</t>
  </si>
  <si>
    <t>likely ortholog of mouse variant polyadenylation protein CSTF-64</t>
  </si>
  <si>
    <t>CSTF2T</t>
  </si>
  <si>
    <t>Hs.21992 // full length</t>
  </si>
  <si>
    <t>214771_x_at</t>
  </si>
  <si>
    <t>AK025604.1</t>
  </si>
  <si>
    <t>KIAA0864 protein</t>
  </si>
  <si>
    <t>KIAA0864</t>
  </si>
  <si>
    <t>Hs.433523 // ---</t>
  </si>
  <si>
    <t>200063_s_at</t>
  </si>
  <si>
    <t>BC002398.1</t>
  </si>
  <si>
    <t>214035_x_at</t>
  </si>
  <si>
    <t>AA308853</t>
  </si>
  <si>
    <t>204523_at</t>
  </si>
  <si>
    <t>NM_003440.1</t>
  </si>
  <si>
    <t>zinc finger protein 140 (clone pHZ-39)</t>
  </si>
  <si>
    <t>ZNF140</t>
  </si>
  <si>
    <t>Hs.154205 // full length</t>
  </si>
  <si>
    <t>219055_at</t>
  </si>
  <si>
    <t>NM_018079.1</t>
  </si>
  <si>
    <t>hypothetical protein FLJ10379</t>
  </si>
  <si>
    <t>FLJ10379</t>
  </si>
  <si>
    <t>Hs.14229 // full length</t>
  </si>
  <si>
    <t>213460_x_at</t>
  </si>
  <si>
    <t>N29665</t>
  </si>
  <si>
    <t>Williams Beuren syndrome chromosome region 20C</t>
  </si>
  <si>
    <t>WBSCR20C</t>
  </si>
  <si>
    <t>Hs.334837 // full length</t>
  </si>
  <si>
    <t>220081_x_at</t>
  </si>
  <si>
    <t>NM_016371.1</t>
  </si>
  <si>
    <t>hydroxysteroid (17-beta) dehydrogenase 7</t>
  </si>
  <si>
    <t>HSD17B7</t>
  </si>
  <si>
    <t>Hs.187579 // full length</t>
  </si>
  <si>
    <t>218096_at</t>
  </si>
  <si>
    <t>NM_018361.1</t>
  </si>
  <si>
    <t>hypothetical protein FLJ11210</t>
  </si>
  <si>
    <t>FLJ11210</t>
  </si>
  <si>
    <t>Hs.27842 // full length</t>
  </si>
  <si>
    <t>205677_s_at</t>
  </si>
  <si>
    <t>NM_005887.1</t>
  </si>
  <si>
    <t>deleted in lymphocytic leukemia, 1</t>
  </si>
  <si>
    <t>DLEU1</t>
  </si>
  <si>
    <t>Hs.20149 // full length</t>
  </si>
  <si>
    <t>201816_s_at</t>
  </si>
  <si>
    <t>NM_001483.1</t>
  </si>
  <si>
    <t>glioblastoma amplified sequence</t>
  </si>
  <si>
    <t>GBAS</t>
  </si>
  <si>
    <t>Hs.152707 // full length</t>
  </si>
  <si>
    <t>213099_at</t>
  </si>
  <si>
    <t>AB018302.1</t>
  </si>
  <si>
    <t>218766_s_at</t>
  </si>
  <si>
    <t>NM_015836.1</t>
  </si>
  <si>
    <t>tryptophanyl tRNA synthetase 2 (mitochondrial)</t>
  </si>
  <si>
    <t>WARS2</t>
  </si>
  <si>
    <t>Hs.351029 // full length</t>
  </si>
  <si>
    <t>205667_at</t>
  </si>
  <si>
    <t>NM_000553.1</t>
  </si>
  <si>
    <t>Werner syndrome</t>
  </si>
  <si>
    <t>WRN</t>
  </si>
  <si>
    <t>Hs.150477 // full length</t>
  </si>
  <si>
    <t>203805_s_at</t>
  </si>
  <si>
    <t>AW083279</t>
  </si>
  <si>
    <t>Fanconi anemia, complementation group A</t>
  </si>
  <si>
    <t>FANCA</t>
  </si>
  <si>
    <t>Hs.284153 // full length</t>
  </si>
  <si>
    <t>206453_s_at</t>
  </si>
  <si>
    <t>NM_016250.1</t>
  </si>
  <si>
    <t>NDRG family member 2</t>
  </si>
  <si>
    <t>NDRG2</t>
  </si>
  <si>
    <t>Hs.243960 // full length</t>
  </si>
  <si>
    <t>208095_s_at</t>
  </si>
  <si>
    <t>NM_001222.1</t>
  </si>
  <si>
    <t>calcium/calmodulin-dependent protein kinase (CaM kinase) II gamma</t>
  </si>
  <si>
    <t>CAMK2G</t>
  </si>
  <si>
    <t>Hs.12436 // full length</t>
  </si>
  <si>
    <t>202975_s_at</t>
  </si>
  <si>
    <t>N21138</t>
  </si>
  <si>
    <t>Homo sapiens cDNA FLJ25165 fis, clone CBR08421.</t>
  </si>
  <si>
    <t>Hs.52642 // ---</t>
  </si>
  <si>
    <t>212851_at</t>
  </si>
  <si>
    <t>D87466.1</t>
  </si>
  <si>
    <t>KIAA0276 protein</t>
  </si>
  <si>
    <t>KIAA0276</t>
  </si>
  <si>
    <t>Hs.240112 // ---</t>
  </si>
  <si>
    <t>211653_x_at</t>
  </si>
  <si>
    <t>M33376.1</t>
  </si>
  <si>
    <t>pseudo-chlordecone reductase</t>
  </si>
  <si>
    <t>AKR1C-pseudo</t>
  </si>
  <si>
    <t>Hs.391800 // full length</t>
  </si>
  <si>
    <t>200867_at</t>
  </si>
  <si>
    <t>AL031685</t>
  </si>
  <si>
    <t>zinc finger protein 313</t>
  </si>
  <si>
    <t>ZNF313</t>
  </si>
  <si>
    <t>Hs.10590 // full length</t>
  </si>
  <si>
    <t>207614_s_at</t>
  </si>
  <si>
    <t>NM_003592.1</t>
  </si>
  <si>
    <t>cullin 1</t>
  </si>
  <si>
    <t>CUL1</t>
  </si>
  <si>
    <t>Hs.14541 // full length</t>
  </si>
  <si>
    <t>221621_at</t>
  </si>
  <si>
    <t>AF130050.1</t>
  </si>
  <si>
    <t>Homo sapiens cDNA FLJ25582 fis, clone JTH09579.</t>
  </si>
  <si>
    <t>Hs.398102 // full length</t>
  </si>
  <si>
    <t>209164_s_at</t>
  </si>
  <si>
    <t>BC002976.1</t>
  </si>
  <si>
    <t>202496_at</t>
  </si>
  <si>
    <t>NM_014329.1</t>
  </si>
  <si>
    <t>autoantigen</t>
  </si>
  <si>
    <t>RCD-8</t>
  </si>
  <si>
    <t>Hs.75682 // full length</t>
  </si>
  <si>
    <t>203339_at</t>
  </si>
  <si>
    <t>AI887457</t>
  </si>
  <si>
    <t>solute carrier family 25 (mitochondrial carrier, Aralar), member 12</t>
  </si>
  <si>
    <t>SLC25A12</t>
  </si>
  <si>
    <t>Hs.179866 // full length</t>
  </si>
  <si>
    <t>215023_s_at</t>
  </si>
  <si>
    <t>AC000064</t>
  </si>
  <si>
    <t>peroxisome biogenesis factor 1</t>
  </si>
  <si>
    <t>PEX1</t>
  </si>
  <si>
    <t>Hs.99847 // full length</t>
  </si>
  <si>
    <t>208660_at</t>
  </si>
  <si>
    <t>BC000105.1</t>
  </si>
  <si>
    <t>citrate synthase</t>
  </si>
  <si>
    <t>CS</t>
  </si>
  <si>
    <t>Hs.239760 // full length</t>
  </si>
  <si>
    <t>209048_s_at</t>
  </si>
  <si>
    <t>AB032951.1</t>
  </si>
  <si>
    <t>protein kinase C binding protein 1</t>
  </si>
  <si>
    <t>PRKCBP1</t>
  </si>
  <si>
    <t>Hs.75871 // full length</t>
  </si>
  <si>
    <t>211996_s_at</t>
  </si>
  <si>
    <t>BG256504</t>
  </si>
  <si>
    <t>Homo sapiens, clone MGC:9515 IMAGE:3903371, mRNA, complete cds</t>
  </si>
  <si>
    <t>Hs.110613 // full length</t>
  </si>
  <si>
    <t>206958_s_at</t>
  </si>
  <si>
    <t>AF318575.1</t>
  </si>
  <si>
    <t>202959_at</t>
  </si>
  <si>
    <t>AI433712</t>
  </si>
  <si>
    <t>methylmalonyl Coenzyme A mutase</t>
  </si>
  <si>
    <t>MUT</t>
  </si>
  <si>
    <t>Hs.155212 // full length</t>
  </si>
  <si>
    <t>201962_s_at</t>
  </si>
  <si>
    <t>NM_005785.1</t>
  </si>
  <si>
    <t>hypothetical SBBI03 protein</t>
  </si>
  <si>
    <t>SBB103</t>
  </si>
  <si>
    <t>Hs.153639 // full length</t>
  </si>
  <si>
    <t>218561_s_at</t>
  </si>
  <si>
    <t>NM_020408.1</t>
  </si>
  <si>
    <t>CGI-203 protein</t>
  </si>
  <si>
    <t>CGI-203</t>
  </si>
  <si>
    <t>Hs.184860 // full length</t>
  </si>
  <si>
    <t>206703_at</t>
  </si>
  <si>
    <t>NM_000747.1</t>
  </si>
  <si>
    <t>cholinergic receptor, nicotinic, beta polypeptide 1 (muscle)</t>
  </si>
  <si>
    <t>CHRNB1</t>
  </si>
  <si>
    <t>Hs.89739 // full length</t>
  </si>
  <si>
    <t>protocadherin 16 dachsous-like (Drosophila)</t>
  </si>
  <si>
    <t>PCDH16</t>
  </si>
  <si>
    <t>Hs.9658 // full length</t>
  </si>
  <si>
    <t>201230_s_at</t>
  </si>
  <si>
    <t>NM_006321.1</t>
  </si>
  <si>
    <t>ariadne homolog 2 (Drosophila)</t>
  </si>
  <si>
    <t>ARIH2</t>
  </si>
  <si>
    <t>Hs.241558 // full length</t>
  </si>
  <si>
    <t>206554_x_at</t>
  </si>
  <si>
    <t>NM_006515.1</t>
  </si>
  <si>
    <t>SET domain and mariner transposase fusion gene</t>
  </si>
  <si>
    <t>SETMAR</t>
  </si>
  <si>
    <t>Hs.265855 // full length</t>
  </si>
  <si>
    <t>212375_at</t>
  </si>
  <si>
    <t>BE880591</t>
  </si>
  <si>
    <t>E1A binding protein p400</t>
  </si>
  <si>
    <t>EP400</t>
  </si>
  <si>
    <t>Hs.306094 // full length</t>
  </si>
  <si>
    <t>202929_s_at</t>
  </si>
  <si>
    <t>NM_001355.2</t>
  </si>
  <si>
    <t>D-dopachrome tautomerase</t>
  </si>
  <si>
    <t>DDT</t>
  </si>
  <si>
    <t>Hs.180015 // full length</t>
  </si>
  <si>
    <t>205516_x_at</t>
  </si>
  <si>
    <t>NM_012127.1</t>
  </si>
  <si>
    <t>219083_at</t>
  </si>
  <si>
    <t>NM_018130.1</t>
  </si>
  <si>
    <t>hypothetical protein FLJ10539</t>
  </si>
  <si>
    <t>FLJ10539</t>
  </si>
  <si>
    <t>Hs.93391 // full length</t>
  </si>
  <si>
    <t>206572_x_at</t>
  </si>
  <si>
    <t>NM_003429.1</t>
  </si>
  <si>
    <t>zinc finger protein 85 (HPF4, HTF1)</t>
  </si>
  <si>
    <t>ZNF85</t>
  </si>
  <si>
    <t>Hs.37138 // full length</t>
  </si>
  <si>
    <t>202472_at</t>
  </si>
  <si>
    <t>NM_002435.1</t>
  </si>
  <si>
    <t>mannose phosphate isomerase</t>
  </si>
  <si>
    <t>MPI</t>
  </si>
  <si>
    <t>Hs.75694 // full length</t>
  </si>
  <si>
    <t>204287_at</t>
  </si>
  <si>
    <t>NM_004711.1</t>
  </si>
  <si>
    <t>210621_s_at</t>
  </si>
  <si>
    <t>M23612.1</t>
  </si>
  <si>
    <t>RAS p21 protein activator (GTPase activating protein) 1</t>
  </si>
  <si>
    <t>RASA1</t>
  </si>
  <si>
    <t>Hs.758 // full length</t>
  </si>
  <si>
    <t>210588_x_at</t>
  </si>
  <si>
    <t>L32610.1</t>
  </si>
  <si>
    <t>217915_s_at</t>
  </si>
  <si>
    <t>NM_016304.1</t>
  </si>
  <si>
    <t>chromosome 15 open reading frame 15</t>
  </si>
  <si>
    <t>C15orf15</t>
  </si>
  <si>
    <t>Hs.284162 // full length</t>
  </si>
  <si>
    <t>206621_s_at</t>
  </si>
  <si>
    <t>NM_022170.1</t>
  </si>
  <si>
    <t>Williams-Beuren syndrome chromosome region 1</t>
  </si>
  <si>
    <t>WBSCR1</t>
  </si>
  <si>
    <t>Hs.180900 // full length</t>
  </si>
  <si>
    <t>208832_at</t>
  </si>
  <si>
    <t>AW241832</t>
  </si>
  <si>
    <t>like mouse brain protein E46</t>
  </si>
  <si>
    <t>E46L</t>
  </si>
  <si>
    <t>Hs.13493 // full length</t>
  </si>
  <si>
    <t>212746_s_at</t>
  </si>
  <si>
    <t>AA126789</t>
  </si>
  <si>
    <t>219939_s_at</t>
  </si>
  <si>
    <t>NM_007158.1</t>
  </si>
  <si>
    <t>NRAS-related gene</t>
  </si>
  <si>
    <t>D1S155E</t>
  </si>
  <si>
    <t>Hs.69855 // full length</t>
  </si>
  <si>
    <t>218916_at</t>
  </si>
  <si>
    <t>NM_024671.1</t>
  </si>
  <si>
    <t>hypothetical protein FLJ23436</t>
  </si>
  <si>
    <t>FLJ23436</t>
  </si>
  <si>
    <t>Hs.85658 // full length</t>
  </si>
  <si>
    <t>219122_s_at</t>
  </si>
  <si>
    <t>NM_017872.1</t>
  </si>
  <si>
    <t>hypothetical protein FLJ20546</t>
  </si>
  <si>
    <t>FLJ20546</t>
  </si>
  <si>
    <t>Hs.353090 // full length</t>
  </si>
  <si>
    <t>202417_at</t>
  </si>
  <si>
    <t>NM_012289.1</t>
  </si>
  <si>
    <t>Kelch-like ECH-associated protein 1</t>
  </si>
  <si>
    <t>KEAP1</t>
  </si>
  <si>
    <t>Hs.57729 // full length</t>
  </si>
  <si>
    <t>217106_x_at</t>
  </si>
  <si>
    <t>AF091078.1</t>
  </si>
  <si>
    <t>putative dimethyladenosine transferase</t>
  </si>
  <si>
    <t>HSA9761</t>
  </si>
  <si>
    <t>Hs.125819 // full length</t>
  </si>
  <si>
    <t>220193_at</t>
  </si>
  <si>
    <t>NM_024676.1</t>
  </si>
  <si>
    <t>hypothetical protein FLJ22938</t>
  </si>
  <si>
    <t>FLJ22938</t>
  </si>
  <si>
    <t>Hs.87016 // full length</t>
  </si>
  <si>
    <t>208882_s_at</t>
  </si>
  <si>
    <t>U69567</t>
  </si>
  <si>
    <t>progestin induced protein</t>
  </si>
  <si>
    <t>DD5</t>
  </si>
  <si>
    <t>Hs.278428 // full length</t>
  </si>
  <si>
    <t>211988_at</t>
  </si>
  <si>
    <t>NM_003079.1</t>
  </si>
  <si>
    <t>SWI/SNF related, matrix associated, actin dependent regulator of chromatin, subfamily e, member 1</t>
  </si>
  <si>
    <t>SMARCE1</t>
  </si>
  <si>
    <t>Hs.332848 // full length</t>
  </si>
  <si>
    <t>201204_s_at</t>
  </si>
  <si>
    <t>AI921320</t>
  </si>
  <si>
    <t>Consensus includes gb:AA706065 /FEA=EST /DB_XREF=gi:2715983 /DB_XREF=est:zf44f12.s1 /CLONE=IMAGE:379823 /UG=Hs.98614 ribosome binding protein 1 (dog 180kD homolog) /FL=gb:AF006751.1 gb:NM_004587.1</t>
  </si>
  <si>
    <t>202942_at</t>
  </si>
  <si>
    <t>NM_001985.1</t>
  </si>
  <si>
    <t>electron-transfer-flavoprotein, beta polypeptide</t>
  </si>
  <si>
    <t>ETFB</t>
  </si>
  <si>
    <t>Hs.74047 // full length</t>
  </si>
  <si>
    <t>218557_at</t>
  </si>
  <si>
    <t>NM_020202.1</t>
  </si>
  <si>
    <t>Nit protein 2</t>
  </si>
  <si>
    <t>NIT2</t>
  </si>
  <si>
    <t>Hs.15627 // full length</t>
  </si>
  <si>
    <t>202619_s_at</t>
  </si>
  <si>
    <t>AI754404</t>
  </si>
  <si>
    <t>203659_s_at</t>
  </si>
  <si>
    <t>NM_005798.1</t>
  </si>
  <si>
    <t>ret finger protein 2</t>
  </si>
  <si>
    <t>RFP2</t>
  </si>
  <si>
    <t>Hs.151428 // full length</t>
  </si>
  <si>
    <t>220255_at</t>
  </si>
  <si>
    <t>NM_021922.1</t>
  </si>
  <si>
    <t>Fanconi anemia, complementation group E</t>
  </si>
  <si>
    <t>FANCE</t>
  </si>
  <si>
    <t>Hs.302003 // full length</t>
  </si>
  <si>
    <t>214092_x_at</t>
  </si>
  <si>
    <t>AI928127</t>
  </si>
  <si>
    <t>arginine/serine-rich 14 splicing factor</t>
  </si>
  <si>
    <t>SFRS14</t>
  </si>
  <si>
    <t>Hs.190452 // full length</t>
  </si>
  <si>
    <t>219100_at</t>
  </si>
  <si>
    <t>NM_024928.1</t>
  </si>
  <si>
    <t>hypothetical protein FLJ22559</t>
  </si>
  <si>
    <t>FLJ22559</t>
  </si>
  <si>
    <t>Hs.273387 // full length</t>
  </si>
  <si>
    <t>202369_s_at</t>
  </si>
  <si>
    <t>NM_012288.1</t>
  </si>
  <si>
    <t>TRAM-like protein</t>
  </si>
  <si>
    <t>KIAA0057</t>
  </si>
  <si>
    <t>Hs.153954 // full length</t>
  </si>
  <si>
    <t>213070_at</t>
  </si>
  <si>
    <t>AV682436</t>
  </si>
  <si>
    <t>Homo sapiens mRNA; cDNA DKFZp564L222 (from clone DKFZp564L222)</t>
  </si>
  <si>
    <t>Hs.336446 // ---</t>
  </si>
  <si>
    <t>210418_s_at</t>
  </si>
  <si>
    <t>AF023265.1</t>
  </si>
  <si>
    <t>isocitrate dehydrogenase 3 (NAD+) beta</t>
  </si>
  <si>
    <t>IDH3B</t>
  </si>
  <si>
    <t>Hs.155410 // full length</t>
  </si>
  <si>
    <t>201007_at</t>
  </si>
  <si>
    <t>NM_000183.1</t>
  </si>
  <si>
    <t>hydroxyacyl-Coenzyme A dehydrogenase/3-ketoacyl-Coenzyme A thiolase/enoyl-Coenzyme A hydratase (trifunctional protein), beta subunit</t>
  </si>
  <si>
    <t>HADHB</t>
  </si>
  <si>
    <t>Hs.146812 // full length</t>
  </si>
  <si>
    <t>203544_s_at</t>
  </si>
  <si>
    <t>NM_003473.1</t>
  </si>
  <si>
    <t>signal transducing adaptor molecule (SH3 domain and ITAM motif) 1</t>
  </si>
  <si>
    <t>STAM</t>
  </si>
  <si>
    <t>Hs.153487 // full length</t>
  </si>
  <si>
    <t>208810_at</t>
  </si>
  <si>
    <t>203048_s_at</t>
  </si>
  <si>
    <t>BE566023</t>
  </si>
  <si>
    <t>KIAA0372 gene product</t>
  </si>
  <si>
    <t>KIAA0372</t>
  </si>
  <si>
    <t>Hs.170098 // full length</t>
  </si>
  <si>
    <t>217891_at</t>
  </si>
  <si>
    <t>NM_022744.1</t>
  </si>
  <si>
    <t>hypothetical protein FLJ13868</t>
  </si>
  <si>
    <t>FLJ13868</t>
  </si>
  <si>
    <t>Hs.9003 // full length</t>
  </si>
  <si>
    <t>218036_x_at</t>
  </si>
  <si>
    <t>NM_015938.1</t>
  </si>
  <si>
    <t>CGI-07 protein</t>
  </si>
  <si>
    <t>CGI-07</t>
  </si>
  <si>
    <t>Hs.181022 // full length</t>
  </si>
  <si>
    <t>208101_s_at</t>
  </si>
  <si>
    <t>NM_030914.1</t>
  </si>
  <si>
    <t>hypothetical protein MGC2668</t>
  </si>
  <si>
    <t>MGC2668</t>
  </si>
  <si>
    <t>Hs.406421 // full length</t>
  </si>
  <si>
    <t>208753_s_at</t>
  </si>
  <si>
    <t>BC002387.1</t>
  </si>
  <si>
    <t>217734_s_at</t>
  </si>
  <si>
    <t>NM_018031.2</t>
  </si>
  <si>
    <t>WD repeat domain 6</t>
  </si>
  <si>
    <t>WDR6</t>
  </si>
  <si>
    <t>Hs.8737 // full length</t>
  </si>
  <si>
    <t>209163_at</t>
  </si>
  <si>
    <t>AL514271</t>
  </si>
  <si>
    <t>cytochrome b-561</t>
  </si>
  <si>
    <t>CYB561</t>
  </si>
  <si>
    <t>Hs.355264 // full length</t>
  </si>
  <si>
    <t>208870_x_at</t>
  </si>
  <si>
    <t>BC000931.2</t>
  </si>
  <si>
    <t>214106_s_at</t>
  </si>
  <si>
    <t>AI762113</t>
  </si>
  <si>
    <t>201623_s_at</t>
  </si>
  <si>
    <t>BC000629.1</t>
  </si>
  <si>
    <t>204341_at</t>
  </si>
  <si>
    <t>NM_006470.1</t>
  </si>
  <si>
    <t>tripartite motif-containing 16</t>
  </si>
  <si>
    <t>TRIM16</t>
  </si>
  <si>
    <t>Hs.241305 // full length</t>
  </si>
  <si>
    <t>210092_at</t>
  </si>
  <si>
    <t>AF067173.1</t>
  </si>
  <si>
    <t>mago-nashi homolog, proliferation-associated (Drosophila)</t>
  </si>
  <si>
    <t>MAGOH</t>
  </si>
  <si>
    <t>Hs.57904 // full length</t>
  </si>
  <si>
    <t>35156_at</t>
  </si>
  <si>
    <t>AL050297</t>
  </si>
  <si>
    <t>37462_i_at</t>
  </si>
  <si>
    <t>L21990</t>
  </si>
  <si>
    <t>splicing factor 3a, subunit 2, 66kDa</t>
  </si>
  <si>
    <t>SF3A2</t>
  </si>
  <si>
    <t>Hs.115232 // full length</t>
  </si>
  <si>
    <t>203466_at</t>
  </si>
  <si>
    <t>NM_002437.1</t>
  </si>
  <si>
    <t>MpV17 transgene, murine homolog, glomerulosclerosis</t>
  </si>
  <si>
    <t>MPV17</t>
  </si>
  <si>
    <t>Hs.75659 // full length</t>
  </si>
  <si>
    <t>211765_x_at</t>
  </si>
  <si>
    <t>BC005982.1</t>
  </si>
  <si>
    <t>201448_at</t>
  </si>
  <si>
    <t>Homo sapiens cDNA FLJ36425 fis, clone THYMU2011482.</t>
  </si>
  <si>
    <t>Hs.379149 // ---</t>
  </si>
  <si>
    <t>208921_s_at</t>
  </si>
  <si>
    <t>L12387.1</t>
  </si>
  <si>
    <t>211012_s_at</t>
  </si>
  <si>
    <t>BC000080.1</t>
  </si>
  <si>
    <t>promyelocytic leukemia</t>
  </si>
  <si>
    <t>PML</t>
  </si>
  <si>
    <t>Hs.89633 // full length</t>
  </si>
  <si>
    <t>216885_s_at</t>
  </si>
  <si>
    <t>AK026481.1</t>
  </si>
  <si>
    <t>H326</t>
  </si>
  <si>
    <t>Hs.110707 // full length</t>
  </si>
  <si>
    <t>205588_s_at</t>
  </si>
  <si>
    <t>NM_007045.1</t>
  </si>
  <si>
    <t>FGFR1 oncogene partner</t>
  </si>
  <si>
    <t>FOP</t>
  </si>
  <si>
    <t>Hs.180296 // full length</t>
  </si>
  <si>
    <t>222146_s_at</t>
  </si>
  <si>
    <t>AK026674.1</t>
  </si>
  <si>
    <t>202279_at</t>
  </si>
  <si>
    <t>NM_004894.1</t>
  </si>
  <si>
    <t>chromosome 14 open reading frame 2</t>
  </si>
  <si>
    <t>C14orf2</t>
  </si>
  <si>
    <t>Hs.109052 // full length</t>
  </si>
  <si>
    <t>205002_at</t>
  </si>
  <si>
    <t>NM_015699.1</t>
  </si>
  <si>
    <t>hypothetical protein DJ159A19.3</t>
  </si>
  <si>
    <t>DJ159A19.3</t>
  </si>
  <si>
    <t>Hs.10700 // full length</t>
  </si>
  <si>
    <t>222006_at</t>
  </si>
  <si>
    <t>AI359368</t>
  </si>
  <si>
    <t>leucine zipper-EF-hand containing transmembrane protein 1</t>
  </si>
  <si>
    <t>LETM1</t>
  </si>
  <si>
    <t>Hs.120165 // full length</t>
  </si>
  <si>
    <t>221934_s_at</t>
  </si>
  <si>
    <t>BF941492</t>
  </si>
  <si>
    <t>hypothetical protein FLJ10496</t>
  </si>
  <si>
    <t>FLJ10496</t>
  </si>
  <si>
    <t>Hs.280978 // full length</t>
  </si>
  <si>
    <t>202252_at</t>
  </si>
  <si>
    <t>NM_022903.1</t>
  </si>
  <si>
    <t>hypothetical protein FLJ12800</t>
  </si>
  <si>
    <t>FLJ12800</t>
  </si>
  <si>
    <t>Hs.135214 // full length</t>
  </si>
  <si>
    <t>218885_s_at</t>
  </si>
  <si>
    <t>NM_024642.1</t>
  </si>
  <si>
    <t>UDP-N-acetyl-alpha-D-galactosamine:polypeptide N-acetylgalactosaminyltransferase 12 (GalNAc-T12)</t>
  </si>
  <si>
    <t>GALNT12</t>
  </si>
  <si>
    <t>Hs.47099 // full length</t>
  </si>
  <si>
    <t>211358_s_at</t>
  </si>
  <si>
    <t>AF234161.1</t>
  </si>
  <si>
    <t>Cip1-interacting zinc finger protein</t>
  </si>
  <si>
    <t>CIZ1</t>
  </si>
  <si>
    <t>Hs.23476 // full length</t>
  </si>
  <si>
    <t>202963_at</t>
  </si>
  <si>
    <t>AW027312</t>
  </si>
  <si>
    <t>regulatory factor X, 5 (influences HLA class II expression)</t>
  </si>
  <si>
    <t>RFX5</t>
  </si>
  <si>
    <t>Hs.166891 // full length</t>
  </si>
  <si>
    <t>215293_s_at</t>
  </si>
  <si>
    <t>AL049261.1</t>
  </si>
  <si>
    <t>212604_at</t>
  </si>
  <si>
    <t>NM_005830.1</t>
  </si>
  <si>
    <t>mitochondrial ribosomal protein S31</t>
  </si>
  <si>
    <t>MRPS31</t>
  </si>
  <si>
    <t>Hs.154655 // full length</t>
  </si>
  <si>
    <t>204386_s_at</t>
  </si>
  <si>
    <t>NM_024026.1</t>
  </si>
  <si>
    <t>mitochondrial ribosomal protein 63</t>
  </si>
  <si>
    <t>MRP63</t>
  </si>
  <si>
    <t>Hs.182695 // full length</t>
  </si>
  <si>
    <t>213366_x_at</t>
  </si>
  <si>
    <t>AV711183</t>
  </si>
  <si>
    <t>209553_at</t>
  </si>
  <si>
    <t>BC001001.2</t>
  </si>
  <si>
    <t>KIAA0804 protein</t>
  </si>
  <si>
    <t>KIAA0804</t>
  </si>
  <si>
    <t>Hs.7316 // full length</t>
  </si>
  <si>
    <t>36865_at</t>
  </si>
  <si>
    <t>218225_at</t>
  </si>
  <si>
    <t>NM_016581.1</t>
  </si>
  <si>
    <t>ECSIT</t>
  </si>
  <si>
    <t>LOC51295</t>
  </si>
  <si>
    <t>Hs.22199 // full length</t>
  </si>
  <si>
    <t>216212_s_at</t>
  </si>
  <si>
    <t>AJ010395</t>
  </si>
  <si>
    <t>205964_at</t>
  </si>
  <si>
    <t>NM_024106.1</t>
  </si>
  <si>
    <t>hypothetical protein MGC2663</t>
  </si>
  <si>
    <t>MGC2663</t>
  </si>
  <si>
    <t>Hs.324700 // full length</t>
  </si>
  <si>
    <t>213864_s_at</t>
  </si>
  <si>
    <t>AI985751</t>
  </si>
  <si>
    <t>201837_s_at</t>
  </si>
  <si>
    <t>AF197954.1</t>
  </si>
  <si>
    <t>SPTF-associated factor 65 gamma</t>
  </si>
  <si>
    <t>STAF65(gamma)</t>
  </si>
  <si>
    <t>Hs.6232 // full length</t>
  </si>
  <si>
    <t>41113_at</t>
  </si>
  <si>
    <t>AI871396</t>
  </si>
  <si>
    <t>KIAA0557 protein</t>
  </si>
  <si>
    <t>KIAA0557</t>
  </si>
  <si>
    <t>Hs.101414 // full length</t>
  </si>
  <si>
    <t>213653_at</t>
  </si>
  <si>
    <t>AW069290</t>
  </si>
  <si>
    <t>Homo sapiens cDNA FLJ40554 fis, clone THYMU2002338, moderately similar to Homo sapiens m6A methyltransferase (MT-A70) gene.</t>
  </si>
  <si>
    <t>Hs.313844 // ---</t>
  </si>
  <si>
    <t>218584_at</t>
  </si>
  <si>
    <t>NM_024549.1</t>
  </si>
  <si>
    <t>hypothetical protein FLJ21127</t>
  </si>
  <si>
    <t>FLJ21127</t>
  </si>
  <si>
    <t>Hs.382368 // full length</t>
  </si>
  <si>
    <t>205584_at</t>
  </si>
  <si>
    <t>216996_s_at</t>
  </si>
  <si>
    <t>AK021557.1</t>
  </si>
  <si>
    <t>KIAA0971 protein</t>
  </si>
  <si>
    <t>KIAA0971</t>
  </si>
  <si>
    <t>Hs.84429 // full length</t>
  </si>
  <si>
    <t>204875_s_at</t>
  </si>
  <si>
    <t>NM_001500.1</t>
  </si>
  <si>
    <t>GDP-mannose 4,6-dehydratase</t>
  </si>
  <si>
    <t>GMDS</t>
  </si>
  <si>
    <t>Hs.105435 // full length</t>
  </si>
  <si>
    <t>217979_at</t>
  </si>
  <si>
    <t>NM_014399.1</t>
  </si>
  <si>
    <t>transmembrane 4 superfamily member tetraspan NET-6</t>
  </si>
  <si>
    <t>NET-6</t>
  </si>
  <si>
    <t>Hs.284243 // full length</t>
  </si>
  <si>
    <t>209009_at</t>
  </si>
  <si>
    <t>BC001169.1</t>
  </si>
  <si>
    <t>213067_at</t>
  </si>
  <si>
    <t>AI382123</t>
  </si>
  <si>
    <t>myosin, heavy polypeptide 10, non-muscle</t>
  </si>
  <si>
    <t>MYH10</t>
  </si>
  <si>
    <t>Hs.296842 // ---</t>
  </si>
  <si>
    <t>201308_s_at</t>
  </si>
  <si>
    <t>NM_018243.1</t>
  </si>
  <si>
    <t>214328_s_at</t>
  </si>
  <si>
    <t>R01140</t>
  </si>
  <si>
    <t>heat shock 90kDa protein 1, alpha</t>
  </si>
  <si>
    <t>HSPCA</t>
  </si>
  <si>
    <t>Hs.356531 // full length</t>
  </si>
  <si>
    <t>201712_s_at</t>
  </si>
  <si>
    <t>NM_006267.2</t>
  </si>
  <si>
    <t>RAN binding protein 2</t>
  </si>
  <si>
    <t>RANBP2</t>
  </si>
  <si>
    <t>Hs.199179 // full length</t>
  </si>
  <si>
    <t>221501_x_at</t>
  </si>
  <si>
    <t>AF229069.1</t>
  </si>
  <si>
    <t>211089_s_at</t>
  </si>
  <si>
    <t>Z25434.1</t>
  </si>
  <si>
    <t>201416_at</t>
  </si>
  <si>
    <t>NM_003107.1</t>
  </si>
  <si>
    <t>SRY (sex determining region Y)-box 4</t>
  </si>
  <si>
    <t>SOX4</t>
  </si>
  <si>
    <t>Hs.83484 // full length</t>
  </si>
  <si>
    <t>207722_s_at</t>
  </si>
  <si>
    <t>NM_017797.1</t>
  </si>
  <si>
    <t>BTB (POZ) domain containing 2</t>
  </si>
  <si>
    <t>BTBD2</t>
  </si>
  <si>
    <t>Hs.25817 // full length</t>
  </si>
  <si>
    <t>204559_s_at</t>
  </si>
  <si>
    <t>NM_016199.1</t>
  </si>
  <si>
    <t>LSM7 homolog, U6 small nuclear RNA associated (S. cerevisiae)</t>
  </si>
  <si>
    <t>LSM7</t>
  </si>
  <si>
    <t>Hs.70830 // full length</t>
  </si>
  <si>
    <t>218653_at</t>
  </si>
  <si>
    <t>NM_014252.1</t>
  </si>
  <si>
    <t>solute carrier family 25 (mitochondrial carrier; ornithine transporter) member 15</t>
  </si>
  <si>
    <t>SLC25A15</t>
  </si>
  <si>
    <t>Hs.78457 // full length</t>
  </si>
  <si>
    <t>46142_at</t>
  </si>
  <si>
    <t>AI003763</t>
  </si>
  <si>
    <t>hypothetical protein FLJ12681</t>
  </si>
  <si>
    <t>FLJ12681</t>
  </si>
  <si>
    <t>Hs.58362 // full length</t>
  </si>
  <si>
    <t>209561_at</t>
  </si>
  <si>
    <t>L38969.1</t>
  </si>
  <si>
    <t>thrombospondin 3</t>
  </si>
  <si>
    <t>THBS3</t>
  </si>
  <si>
    <t>Hs.169875 // full length</t>
  </si>
  <si>
    <t>205250_s_at</t>
  </si>
  <si>
    <t>NM_014684.1</t>
  </si>
  <si>
    <t>KIAA0373 gene product</t>
  </si>
  <si>
    <t>KIAA0373</t>
  </si>
  <si>
    <t>Hs.150444 // full length</t>
  </si>
  <si>
    <t>205888_s_at</t>
  </si>
  <si>
    <t>AI962693</t>
  </si>
  <si>
    <t>KIAA0555 gene product</t>
  </si>
  <si>
    <t>KIAA0555</t>
  </si>
  <si>
    <t>Hs.43107 // full length</t>
  </si>
  <si>
    <t>219076_s_at</t>
  </si>
  <si>
    <t>NM_018663.1</t>
  </si>
  <si>
    <t>peroxisomal membrane protein 2, 22kDa</t>
  </si>
  <si>
    <t>PXMP2</t>
  </si>
  <si>
    <t>Hs.430299 // full length</t>
  </si>
  <si>
    <t>218844_at</t>
  </si>
  <si>
    <t>NM_025149.1</t>
  </si>
  <si>
    <t>hypothetical protein FLJ20920</t>
  </si>
  <si>
    <t>FLJ20920</t>
  </si>
  <si>
    <t>Hs.288959 // full length</t>
  </si>
  <si>
    <t>209272_at</t>
  </si>
  <si>
    <t>AF045451.1</t>
  </si>
  <si>
    <t>NGFI-A binding protein 1 (EGR1 binding protein 1)</t>
  </si>
  <si>
    <t>NAB1</t>
  </si>
  <si>
    <t>Hs.107474 // full length</t>
  </si>
  <si>
    <t>209609_s_at</t>
  </si>
  <si>
    <t>BC004517.1</t>
  </si>
  <si>
    <t>200707_at</t>
  </si>
  <si>
    <t>NM_002743.1</t>
  </si>
  <si>
    <t>protein kinase C substrate 80K-H</t>
  </si>
  <si>
    <t>PRKCSH</t>
  </si>
  <si>
    <t>Hs.1432 // full length</t>
  </si>
  <si>
    <t>215947_s_at</t>
  </si>
  <si>
    <t>AF090094.1</t>
  </si>
  <si>
    <t>hypothetical protein FLJ14668</t>
  </si>
  <si>
    <t>FLJ14668</t>
  </si>
  <si>
    <t>Hs.334644 // full length</t>
  </si>
  <si>
    <t>212684_at</t>
  </si>
  <si>
    <t>AI752257</t>
  </si>
  <si>
    <t>zinc finger protein 3 (A8-51)</t>
  </si>
  <si>
    <t>ZNF3</t>
  </si>
  <si>
    <t>Hs.155470 // full length</t>
  </si>
  <si>
    <t>202560_s_at</t>
  </si>
  <si>
    <t>NM_015607.1</t>
  </si>
  <si>
    <t>DKFZP547E1010 protein</t>
  </si>
  <si>
    <t>DKFZP547E1010</t>
  </si>
  <si>
    <t>Hs.323817 // full length</t>
  </si>
  <si>
    <t>204985_s_at</t>
  </si>
  <si>
    <t>NM_024108.1</t>
  </si>
  <si>
    <t>hypothetical protein MGC2650</t>
  </si>
  <si>
    <t>MGC2650</t>
  </si>
  <si>
    <t>Hs.61273 // full length</t>
  </si>
  <si>
    <t>207524_at</t>
  </si>
  <si>
    <t>NM_021908.1</t>
  </si>
  <si>
    <t>suppression of tumorigenicity 7</t>
  </si>
  <si>
    <t>ST7</t>
  </si>
  <si>
    <t>Hs.5814 // full length</t>
  </si>
  <si>
    <t>219548_at</t>
  </si>
  <si>
    <t>NM_006958.1</t>
  </si>
  <si>
    <t>zinc finger protein 16 (KOX 9)</t>
  </si>
  <si>
    <t>ZNF16</t>
  </si>
  <si>
    <t>Hs.23019 // full length</t>
  </si>
  <si>
    <t>218123_at</t>
  </si>
  <si>
    <t>NM_017835.1</t>
  </si>
  <si>
    <t>chromosome 21 open reading frame 59</t>
  </si>
  <si>
    <t>C21orf59</t>
  </si>
  <si>
    <t>Hs.5811 // full length</t>
  </si>
  <si>
    <t>212751_at</t>
  </si>
  <si>
    <t>BG290646</t>
  </si>
  <si>
    <t>ubiquitin-conjugating enzyme E2N (UBC13 homolog, yeast)</t>
  </si>
  <si>
    <t>UBE2N</t>
  </si>
  <si>
    <t>Hs.75355 // full length</t>
  </si>
  <si>
    <t>206173_x_at</t>
  </si>
  <si>
    <t>NM_002041.2</t>
  </si>
  <si>
    <t>GA binding protein transcription factor, beta subunit 2, 47kDa</t>
  </si>
  <si>
    <t>GABPB2</t>
  </si>
  <si>
    <t>Hs.278238 // full length</t>
  </si>
  <si>
    <t>212747_at</t>
  </si>
  <si>
    <t>AI990523</t>
  </si>
  <si>
    <t>KIAA0229 protein</t>
  </si>
  <si>
    <t>KIAA0229</t>
  </si>
  <si>
    <t>Hs.20060 // ---</t>
  </si>
  <si>
    <t>217446_x_at</t>
  </si>
  <si>
    <t>AL080160.1</t>
  </si>
  <si>
    <t>Homo sapiens mRNA; cDNA DKFZp434M054 (from clone DKFZp434M054)</t>
  </si>
  <si>
    <t>Hs.274517 // ---</t>
  </si>
  <si>
    <t>209934_s_at</t>
  </si>
  <si>
    <t>AF225981.1</t>
  </si>
  <si>
    <t>200662_s_at</t>
  </si>
  <si>
    <t>NM_014765.1</t>
  </si>
  <si>
    <t>translocase of outer mitochondrial membrane 20 (yeast) homolog</t>
  </si>
  <si>
    <t>TOMM20-PENDING</t>
  </si>
  <si>
    <t>Hs.75187 // full length</t>
  </si>
  <si>
    <t>211704_s_at</t>
  </si>
  <si>
    <t>AF356353.1</t>
  </si>
  <si>
    <t>spindlin-like protein 2</t>
  </si>
  <si>
    <t>SPIN2</t>
  </si>
  <si>
    <t>Hs.82577 // full length</t>
  </si>
  <si>
    <t>201197_at</t>
  </si>
  <si>
    <t>NM_001634.3</t>
  </si>
  <si>
    <t>208752_x_at</t>
  </si>
  <si>
    <t>AI888672</t>
  </si>
  <si>
    <t>201539_s_at</t>
  </si>
  <si>
    <t>U29538.1</t>
  </si>
  <si>
    <t>212798_s_at</t>
  </si>
  <si>
    <t>AK001389.1</t>
  </si>
  <si>
    <t>hypothetical protein DKFZp564O043</t>
  </si>
  <si>
    <t>DKFZP564O043</t>
  </si>
  <si>
    <t>Hs.15144 // full length</t>
  </si>
  <si>
    <t>216264_s_at</t>
  </si>
  <si>
    <t>X79683.1</t>
  </si>
  <si>
    <t>laminin, beta 2 (laminin S)</t>
  </si>
  <si>
    <t>LAMB2</t>
  </si>
  <si>
    <t>Hs.90291 // full length</t>
  </si>
  <si>
    <t>215731_s_at</t>
  </si>
  <si>
    <t>X98258.1</t>
  </si>
  <si>
    <t>M-phase phosphoprotein 9</t>
  </si>
  <si>
    <t>MPHOSPH9</t>
  </si>
  <si>
    <t>Hs.351230 // full length</t>
  </si>
  <si>
    <t>205283_at</t>
  </si>
  <si>
    <t>NM_006731.1</t>
  </si>
  <si>
    <t>Fukuyama type congenital muscular dystrophy (fukutin)</t>
  </si>
  <si>
    <t>FCMD</t>
  </si>
  <si>
    <t>Hs.55777 // full length</t>
  </si>
  <si>
    <t>209725_at</t>
  </si>
  <si>
    <t>AF072718.1</t>
  </si>
  <si>
    <t>down-regulated in metastasis</t>
  </si>
  <si>
    <t>DRIM</t>
  </si>
  <si>
    <t>Hs.178614 // full length</t>
  </si>
  <si>
    <t>210463_x_at</t>
  </si>
  <si>
    <t>BC002492.1</t>
  </si>
  <si>
    <t>hypothetical protein FLJ20244</t>
  </si>
  <si>
    <t>FLJ20244</t>
  </si>
  <si>
    <t>Hs.158947 // full length</t>
  </si>
  <si>
    <t>218108_at</t>
  </si>
  <si>
    <t>NM_018108.1</t>
  </si>
  <si>
    <t>chromosome 14 open reading frame 130</t>
  </si>
  <si>
    <t>C14orf130</t>
  </si>
  <si>
    <t>Hs.6877 // full length</t>
  </si>
  <si>
    <t>212866_at</t>
  </si>
  <si>
    <t>AI081543</t>
  </si>
  <si>
    <t>Homo sapiens, similar to hypothetical protein DKFZp564N123.1 - human (fragment), clone IMAGE:5220614, mRNA</t>
  </si>
  <si>
    <t>chaperonin containing TCP1, subunit 2 (beta)</t>
  </si>
  <si>
    <t>CCT2</t>
  </si>
  <si>
    <t>Hs.432970 // full length</t>
  </si>
  <si>
    <t>221064_s_at</t>
  </si>
  <si>
    <t>NM_023076.1</t>
  </si>
  <si>
    <t>hypothetical protein FLJ23360</t>
  </si>
  <si>
    <t>FLJ23360</t>
  </si>
  <si>
    <t>Hs.161279 // full length</t>
  </si>
  <si>
    <t>218256_s_at</t>
  </si>
  <si>
    <t>NM_017426.1</t>
  </si>
  <si>
    <t>nucleoporin 54kDa</t>
  </si>
  <si>
    <t>NUP54</t>
  </si>
  <si>
    <t>Hs.9082 // full length</t>
  </si>
  <si>
    <t>205961_s_at</t>
  </si>
  <si>
    <t>NM_004682.1</t>
  </si>
  <si>
    <t>PC4 and SFRS1 interacting protein 2</t>
  </si>
  <si>
    <t>PSIP2</t>
  </si>
  <si>
    <t>Hs.82110 // full length</t>
  </si>
  <si>
    <t>204442_x_at</t>
  </si>
  <si>
    <t>NM_003573.1</t>
  </si>
  <si>
    <t>latent transforming growth factor beta binding protein 4</t>
  </si>
  <si>
    <t>LTBP4</t>
  </si>
  <si>
    <t>Hs.85087 // full length</t>
  </si>
  <si>
    <t>36553_at</t>
  </si>
  <si>
    <t>AA669799</t>
  </si>
  <si>
    <t>cysteine-rich protein 2</t>
  </si>
  <si>
    <t>CRIP2</t>
  </si>
  <si>
    <t>Hs.70327 // full length</t>
  </si>
  <si>
    <t>202415_s_at</t>
  </si>
  <si>
    <t>NM_012267.1</t>
  </si>
  <si>
    <t>hsp70-interacting protein</t>
  </si>
  <si>
    <t>HSPBP1</t>
  </si>
  <si>
    <t>Hs.53066 // full length</t>
  </si>
  <si>
    <t>209449_at</t>
  </si>
  <si>
    <t>AF196468.1</t>
  </si>
  <si>
    <t>LSM2 homolog, U6 small nuclear RNA associated (S. cerevisiae)</t>
  </si>
  <si>
    <t>LSM2</t>
  </si>
  <si>
    <t>Hs.103106 // full length</t>
  </si>
  <si>
    <t>216032_s_at</t>
  </si>
  <si>
    <t>AF091085.1</t>
  </si>
  <si>
    <t>serologically defined breast cancer antigen 84</t>
  </si>
  <si>
    <t>SDBCAG84</t>
  </si>
  <si>
    <t>Hs.169992 // full length</t>
  </si>
  <si>
    <t>202012_s_at</t>
  </si>
  <si>
    <t>AA196245</t>
  </si>
  <si>
    <t>exostoses (multiple) 2</t>
  </si>
  <si>
    <t>EXT2</t>
  </si>
  <si>
    <t>Hs.75334 // full length</t>
  </si>
  <si>
    <t>201150_s_at</t>
  </si>
  <si>
    <t>NM_000362.2</t>
  </si>
  <si>
    <t>tissue inhibitor of metalloproteinase 3 (Sorsby fundus dystrophy, pseudoinflammatory)</t>
  </si>
  <si>
    <t>TIMP3</t>
  </si>
  <si>
    <t>Hs.245188 // full length</t>
  </si>
  <si>
    <t>45297_at</t>
  </si>
  <si>
    <t>AI417917</t>
  </si>
  <si>
    <t>hypothetical protein MGC45806</t>
  </si>
  <si>
    <t>MGC45806</t>
  </si>
  <si>
    <t>Hs.406358 // full length</t>
  </si>
  <si>
    <t>212139_at</t>
  </si>
  <si>
    <t>D86973.1</t>
  </si>
  <si>
    <t>GCN1 general control of amino-acid synthesis 1-like 1 (yeast)</t>
  </si>
  <si>
    <t>GCN1L1</t>
  </si>
  <si>
    <t>Hs.75354 // ---</t>
  </si>
  <si>
    <t>216232_s_at</t>
  </si>
  <si>
    <t>AI697055</t>
  </si>
  <si>
    <t>208826_x_at</t>
  </si>
  <si>
    <t>U27143.1</t>
  </si>
  <si>
    <t>218919_at</t>
  </si>
  <si>
    <t>NM_024699.1</t>
  </si>
  <si>
    <t>hypothetical protein FLJ14007</t>
  </si>
  <si>
    <t>FLJ14007</t>
  </si>
  <si>
    <t>Hs.99519 // full length</t>
  </si>
  <si>
    <t>218086_at</t>
  </si>
  <si>
    <t>NM_015392.1</t>
  </si>
  <si>
    <t>neural proliferation, differentiation and control, 1</t>
  </si>
  <si>
    <t>NPDC1</t>
  </si>
  <si>
    <t>Hs.105547 // full length</t>
  </si>
  <si>
    <t>204977_at</t>
  </si>
  <si>
    <t>NM_004398.2</t>
  </si>
  <si>
    <t>Hs.164207 // full length</t>
  </si>
  <si>
    <t>213313_at</t>
  </si>
  <si>
    <t>AI922519</t>
  </si>
  <si>
    <t>rab6 GTPase activating protein (GAP and centrosome-associated)</t>
  </si>
  <si>
    <t>GAPCENA</t>
  </si>
  <si>
    <t>Hs.55099 // full length</t>
  </si>
  <si>
    <t>203372_s_at</t>
  </si>
  <si>
    <t>AB004903.1</t>
  </si>
  <si>
    <t>suppressor of cytokine signaling 2</t>
  </si>
  <si>
    <t>SOCS2</t>
  </si>
  <si>
    <t>Hs.405946 // full length</t>
  </si>
  <si>
    <t>213047_x_at</t>
  </si>
  <si>
    <t>AI278616</t>
  </si>
  <si>
    <t>201825_s_at</t>
  </si>
  <si>
    <t>AL572542</t>
  </si>
  <si>
    <t>CGI-49 protein</t>
  </si>
  <si>
    <t>CGI-49</t>
  </si>
  <si>
    <t>Hs.238126 // full length</t>
  </si>
  <si>
    <t>211569_s_at</t>
  </si>
  <si>
    <t>AF001903.1</t>
  </si>
  <si>
    <t>L-3-hydroxyacyl-Coenzyme A dehydrogenase, short chain</t>
  </si>
  <si>
    <t>HADHSC</t>
  </si>
  <si>
    <t>Hs.8110 // full length</t>
  </si>
  <si>
    <t>212610_at</t>
  </si>
  <si>
    <t>U79291.1</t>
  </si>
  <si>
    <t>hypothetical protein MGC14433</t>
  </si>
  <si>
    <t>MGC14433</t>
  </si>
  <si>
    <t>Hs.83572 // full length</t>
  </si>
  <si>
    <t>218342_s_at</t>
  </si>
  <si>
    <t>NM_024896.1</t>
  </si>
  <si>
    <t>hypothetical protein FLJ23309</t>
  </si>
  <si>
    <t>FLJ23309</t>
  </si>
  <si>
    <t>Hs.87128 // full length</t>
  </si>
  <si>
    <t>201115_at</t>
  </si>
  <si>
    <t>NM_006230.1</t>
  </si>
  <si>
    <t>polymerase (DNA directed), delta 2, regulatory subunit 50kDa</t>
  </si>
  <si>
    <t>POLD2</t>
  </si>
  <si>
    <t>Hs.74598 // full length</t>
  </si>
  <si>
    <t>219192_at</t>
  </si>
  <si>
    <t>NM_018449.1</t>
  </si>
  <si>
    <t>ubiquitin associated protein 2</t>
  </si>
  <si>
    <t>UBAP2</t>
  </si>
  <si>
    <t>Hs.14953 // full length</t>
  </si>
  <si>
    <t>200910_at</t>
  </si>
  <si>
    <t>NM_005998.1</t>
  </si>
  <si>
    <t>chaperonin containing TCP1, subunit 3 (gamma)</t>
  </si>
  <si>
    <t>CCT3</t>
  </si>
  <si>
    <t>Hs.1708 // full length</t>
  </si>
  <si>
    <t>219477_s_at</t>
  </si>
  <si>
    <t>NM_018676.1</t>
  </si>
  <si>
    <t>thrombospondin, type I, domain 1</t>
  </si>
  <si>
    <t>THSD1</t>
  </si>
  <si>
    <t>Hs.325667 // full length</t>
  </si>
  <si>
    <t>216028_at</t>
  </si>
  <si>
    <t>AL049980.1</t>
  </si>
  <si>
    <t>DKFZP564C152 protein</t>
  </si>
  <si>
    <t>DKFZP564C152</t>
  </si>
  <si>
    <t>Hs.184216 // ---</t>
  </si>
  <si>
    <t>220911_s_at</t>
  </si>
  <si>
    <t>NM_025081.1</t>
  </si>
  <si>
    <t>KIAA1305 protein</t>
  </si>
  <si>
    <t>KIAA1305</t>
  </si>
  <si>
    <t>Hs.288348 // full length</t>
  </si>
  <si>
    <t>219670_at</t>
  </si>
  <si>
    <t>NM_024603.1</t>
  </si>
  <si>
    <t>hypothetical protein FLJ11588</t>
  </si>
  <si>
    <t>FLJ11588</t>
  </si>
  <si>
    <t>Hs.26270 // full length</t>
  </si>
  <si>
    <t>218505_at</t>
  </si>
  <si>
    <t>NM_024673.1</t>
  </si>
  <si>
    <t>hypothetical protein FLJ12270</t>
  </si>
  <si>
    <t>FLJ12270</t>
  </si>
  <si>
    <t>Hs.85969 // full length</t>
  </si>
  <si>
    <t>218767_at</t>
  </si>
  <si>
    <t>NM_020385.1</t>
  </si>
  <si>
    <t>Xenopus prevents mitotic catastrophe 2 homolog</t>
  </si>
  <si>
    <t>XPMC2H</t>
  </si>
  <si>
    <t>Hs.235376 // full length</t>
  </si>
  <si>
    <t>37005_at</t>
  </si>
  <si>
    <t>D28124</t>
  </si>
  <si>
    <t>201307_at</t>
  </si>
  <si>
    <t>AL534972</t>
  </si>
  <si>
    <t>hypothetical protein FLJ10849</t>
  </si>
  <si>
    <t>FLJ10849</t>
  </si>
  <si>
    <t>Hs.8768 // full length</t>
  </si>
  <si>
    <t>203316_s_at</t>
  </si>
  <si>
    <t>NM_003094.1</t>
  </si>
  <si>
    <t>small nuclear ribonucleoprotein polypeptide E</t>
  </si>
  <si>
    <t>SNRPE</t>
  </si>
  <si>
    <t>Hs.334612 // full length</t>
  </si>
  <si>
    <t>202016_at</t>
  </si>
  <si>
    <t>NM_002402.1</t>
  </si>
  <si>
    <t>mesoderm specific transcript homolog (mouse)</t>
  </si>
  <si>
    <t>MEST</t>
  </si>
  <si>
    <t>Hs.79284 // full length</t>
  </si>
  <si>
    <t>209377_s_at</t>
  </si>
  <si>
    <t>AF274949.1</t>
  </si>
  <si>
    <t>high mobility group nucleosomal binding domain 3</t>
  </si>
  <si>
    <t>HMGN3</t>
  </si>
  <si>
    <t>Hs.77558 // full length</t>
  </si>
  <si>
    <t>218629_at</t>
  </si>
  <si>
    <t>NM_005631.1</t>
  </si>
  <si>
    <t>smoothened homolog (Drosophila)</t>
  </si>
  <si>
    <t>SMO</t>
  </si>
  <si>
    <t>Hs.197366 // full length</t>
  </si>
  <si>
    <t>211031_s_at</t>
  </si>
  <si>
    <t>BC006259.1</t>
  </si>
  <si>
    <t>cytoplasmic linker 2</t>
  </si>
  <si>
    <t>CYLN2</t>
  </si>
  <si>
    <t>Hs.104717 // full length</t>
  </si>
  <si>
    <t>217963_s_at</t>
  </si>
  <si>
    <t>NM_014380.1</t>
  </si>
  <si>
    <t>nerve growth factor receptor (TNFRSF16) associated protein 1</t>
  </si>
  <si>
    <t>NGFRAP1</t>
  </si>
  <si>
    <t>Hs.381039 // full length</t>
  </si>
  <si>
    <t>204795_at</t>
  </si>
  <si>
    <t>NM_025263.1</t>
  </si>
  <si>
    <t>CAT56 protein</t>
  </si>
  <si>
    <t>CAT56</t>
  </si>
  <si>
    <t>Hs.118354 // full length</t>
  </si>
  <si>
    <t>200845_s_at</t>
  </si>
  <si>
    <t>NM_004905.1</t>
  </si>
  <si>
    <t>antioxidant protein 2</t>
  </si>
  <si>
    <t>AOP2</t>
  </si>
  <si>
    <t>Hs.120 // full length</t>
  </si>
  <si>
    <t>215537_x_at</t>
  </si>
  <si>
    <t>AJ012008</t>
  </si>
  <si>
    <t>218735_s_at</t>
  </si>
  <si>
    <t>AA349848</t>
  </si>
  <si>
    <t>zinc finger protein</t>
  </si>
  <si>
    <t>AF020591</t>
  </si>
  <si>
    <t>Hs.142634 // full length</t>
  </si>
  <si>
    <t>204143_s_at</t>
  </si>
  <si>
    <t>NM_017512.1</t>
  </si>
  <si>
    <t>221004_s_at</t>
  </si>
  <si>
    <t>NM_030926.1</t>
  </si>
  <si>
    <t>integral membrane protein 2C</t>
  </si>
  <si>
    <t>ITM2C</t>
  </si>
  <si>
    <t>Hs.111577 // full length</t>
  </si>
  <si>
    <t>219833_s_at</t>
  </si>
  <si>
    <t>NM_018100.1</t>
  </si>
  <si>
    <t>hypothetical protein FLJ10466</t>
  </si>
  <si>
    <t>FLJ10466</t>
  </si>
  <si>
    <t>Hs.121073 // full length</t>
  </si>
  <si>
    <t>219997_s_at</t>
  </si>
  <si>
    <t>NM_022730.1</t>
  </si>
  <si>
    <t>COP9 constitutive photomorphogenic homolog subunit 7B (Arabidopsis)</t>
  </si>
  <si>
    <t>COPS7B</t>
  </si>
  <si>
    <t>Hs.114432 // full length</t>
  </si>
  <si>
    <t>202805_s_at</t>
  </si>
  <si>
    <t>NM_004996.2</t>
  </si>
  <si>
    <t>ATP-binding cassette, sub-family C (CFTR/MRP), member 1</t>
  </si>
  <si>
    <t>ABCC1</t>
  </si>
  <si>
    <t>Hs.89433 // full length</t>
  </si>
  <si>
    <t>217885_at</t>
  </si>
  <si>
    <t>NM_018085.1</t>
  </si>
  <si>
    <t>importin 9</t>
  </si>
  <si>
    <t>IPO9</t>
  </si>
  <si>
    <t>Hs.7579 // full length</t>
  </si>
  <si>
    <t>218780_at</t>
  </si>
  <si>
    <t>NM_013312.1</t>
  </si>
  <si>
    <t>hook2 protein</t>
  </si>
  <si>
    <t>HOOK2</t>
  </si>
  <si>
    <t>Hs.30792 // full length</t>
  </si>
  <si>
    <t>207769_s_at</t>
  </si>
  <si>
    <t>NM_005710.1</t>
  </si>
  <si>
    <t>polyglutamine binding protein 1</t>
  </si>
  <si>
    <t>PQBP1</t>
  </si>
  <si>
    <t>Hs.30570 // full length</t>
  </si>
  <si>
    <t>201054_at</t>
  </si>
  <si>
    <t>BE966599</t>
  </si>
  <si>
    <t>heterogeneous nuclear ribonucleoprotein A0</t>
  </si>
  <si>
    <t>HNRPA0</t>
  </si>
  <si>
    <t>Hs.77492 // full length</t>
  </si>
  <si>
    <t>213645_at</t>
  </si>
  <si>
    <t>AF305057</t>
  </si>
  <si>
    <t>219550_at</t>
  </si>
  <si>
    <t>NM_022370.1</t>
  </si>
  <si>
    <t>likely ortholog of mouse retinoblastoma inhibiting gene 1</t>
  </si>
  <si>
    <t>RBIG1</t>
  </si>
  <si>
    <t>Hs.25477 // full length</t>
  </si>
  <si>
    <t>203345_s_at</t>
  </si>
  <si>
    <t>AI566096</t>
  </si>
  <si>
    <t>likely ortholog of mouse metal response element binding transcription factor 2</t>
  </si>
  <si>
    <t>M96</t>
  </si>
  <si>
    <t>Hs.31016 // full length</t>
  </si>
  <si>
    <t>202766_s_at</t>
  </si>
  <si>
    <t>NM_000138.1</t>
  </si>
  <si>
    <t>fibrillin 1 (Marfan syndrome)</t>
  </si>
  <si>
    <t>FBN1</t>
  </si>
  <si>
    <t>Hs.750 // full length</t>
  </si>
  <si>
    <t>204521_at</t>
  </si>
  <si>
    <t>NM_013300.1</t>
  </si>
  <si>
    <t>protein predicted by clone 23733</t>
  </si>
  <si>
    <t>HSU79274</t>
  </si>
  <si>
    <t>Hs.150555 // full length</t>
  </si>
  <si>
    <t>210993_s_at</t>
  </si>
  <si>
    <t>U54826.1</t>
  </si>
  <si>
    <t>MAD, mothers against decapentaplegic homolog 1 (Drosophila)</t>
  </si>
  <si>
    <t>MADH1</t>
  </si>
  <si>
    <t>Hs.79067 // full length</t>
  </si>
  <si>
    <t>203787_at</t>
  </si>
  <si>
    <t>NM_012446.1</t>
  </si>
  <si>
    <t>single-stranded DNA binding protein 2</t>
  </si>
  <si>
    <t>SSBP2</t>
  </si>
  <si>
    <t>Hs.169833 // full length</t>
  </si>
  <si>
    <t>201724_s_at</t>
  </si>
  <si>
    <t>NM_020474.2</t>
  </si>
  <si>
    <t>UDP-N-acetyl-alpha-D-galactosamine:polypeptide N-acetylgalactosaminyltransferase 1 (GalNAc-T1)</t>
  </si>
  <si>
    <t>GALNT1</t>
  </si>
  <si>
    <t>Hs.80120 // full length</t>
  </si>
  <si>
    <t>219553_at</t>
  </si>
  <si>
    <t>NM_013330.2</t>
  </si>
  <si>
    <t>non-metastatic cells 7, protein expressed in (nucleoside-diphosphate kinase)</t>
  </si>
  <si>
    <t>NME7</t>
  </si>
  <si>
    <t>Hs.274479 // full length</t>
  </si>
  <si>
    <t>209143_s_at</t>
  </si>
  <si>
    <t>AF005422.1</t>
  </si>
  <si>
    <t>chloride channel, nucleotide-sensitive, 1A</t>
  </si>
  <si>
    <t>CLNS1A</t>
  </si>
  <si>
    <t>Hs.406386 // full length</t>
  </si>
  <si>
    <t>201722_s_at</t>
  </si>
  <si>
    <t>221931_s_at</t>
  </si>
  <si>
    <t>AV701173</t>
  </si>
  <si>
    <t>sec13-like protein</t>
  </si>
  <si>
    <t>SEC13L</t>
  </si>
  <si>
    <t>Hs.301048 // full length</t>
  </si>
  <si>
    <t>203895_at</t>
  </si>
  <si>
    <t>AL535113</t>
  </si>
  <si>
    <t>Homo sapiens mRNA; cDNA DKFZp434E235 (from clone DKFZp434E235)</t>
  </si>
  <si>
    <t>NM_002870.1</t>
  </si>
  <si>
    <t>RAB13, member RAS oncogene family</t>
  </si>
  <si>
    <t>RAB13</t>
  </si>
  <si>
    <t>Hs.151536 // full length</t>
  </si>
  <si>
    <t>204238_s_at</t>
  </si>
  <si>
    <t>NM_006443.1</t>
  </si>
  <si>
    <t>219205_at</t>
  </si>
  <si>
    <t>NM_021947.1</t>
  </si>
  <si>
    <t>serine racemase</t>
  </si>
  <si>
    <t>SRR</t>
  </si>
  <si>
    <t>Hs.27335 // full length</t>
  </si>
  <si>
    <t>201330_at</t>
  </si>
  <si>
    <t>NM_002887.1</t>
  </si>
  <si>
    <t>arginyl-tRNA synthetase</t>
  </si>
  <si>
    <t>RARS</t>
  </si>
  <si>
    <t>Hs.180832 // full length</t>
  </si>
  <si>
    <t>213346_at</t>
  </si>
  <si>
    <t>BE748563</t>
  </si>
  <si>
    <t>hypothetical protein BC015148</t>
  </si>
  <si>
    <t>LOC93081</t>
  </si>
  <si>
    <t>Hs.13413 // full length</t>
  </si>
  <si>
    <t>209512_at</t>
  </si>
  <si>
    <t>BC004331.1</t>
  </si>
  <si>
    <t>hypothetical protein MGC10940</t>
  </si>
  <si>
    <t>MGC10940</t>
  </si>
  <si>
    <t>Hs.47986 // full length</t>
  </si>
  <si>
    <t>218856_at</t>
  </si>
  <si>
    <t>NM_016629.1</t>
  </si>
  <si>
    <t>AB018302</t>
  </si>
  <si>
    <t>KIAA0759 protein</t>
  </si>
  <si>
    <t>KIAA0759</t>
  </si>
  <si>
    <t>Hs.7285 // full length</t>
  </si>
  <si>
    <t>201594_s_at</t>
  </si>
  <si>
    <t>NM_005134.1</t>
  </si>
  <si>
    <t>protein phosphatase 4, regulatory subunit 1</t>
  </si>
  <si>
    <t>PPP4R1</t>
  </si>
  <si>
    <t>Hs.3382 // full length</t>
  </si>
  <si>
    <t>213291_s_at</t>
  </si>
  <si>
    <t>AA160522</t>
  </si>
  <si>
    <t>ubiquitin protein ligase E3A (human papilloma virus E6-associated protein, Angelman syndrome)</t>
  </si>
  <si>
    <t>UBE3A</t>
  </si>
  <si>
    <t>Hs.180686 // full length</t>
  </si>
  <si>
    <t>218680_x_at</t>
  </si>
  <si>
    <t>NM_016400.1</t>
  </si>
  <si>
    <t>Huntingtin interacting protein K</t>
  </si>
  <si>
    <t>HYPK</t>
  </si>
  <si>
    <t>Hs.300954 // full length</t>
  </si>
  <si>
    <t>218932_at</t>
  </si>
  <si>
    <t>NM_017953.1</t>
  </si>
  <si>
    <t>hypothetical protein FLJ20729</t>
  </si>
  <si>
    <t>FLJ20729</t>
  </si>
  <si>
    <t>Hs.5111 // full length</t>
  </si>
  <si>
    <t>213064_at</t>
  </si>
  <si>
    <t>N64802</t>
  </si>
  <si>
    <t>hypothetical protein FLJ11806</t>
  </si>
  <si>
    <t>FLJ11806</t>
  </si>
  <si>
    <t>Hs.323443 // full length</t>
  </si>
  <si>
    <t>213186_at</t>
  </si>
  <si>
    <t>BG502305</t>
  </si>
  <si>
    <t>KIAA0675 gene product</t>
  </si>
  <si>
    <t>KIAA0675</t>
  </si>
  <si>
    <t>Hs.165662 // full length</t>
  </si>
  <si>
    <t>219113_x_at</t>
  </si>
  <si>
    <t>NM_016246.1</t>
  </si>
  <si>
    <t>retinal short-chain dehydrogenase/reductase 3</t>
  </si>
  <si>
    <t>retSDR3</t>
  </si>
  <si>
    <t>Hs.18788 // full length</t>
  </si>
  <si>
    <t>205354_at</t>
  </si>
  <si>
    <t>NM_000156.3</t>
  </si>
  <si>
    <t>guanidinoacetate N-methyltransferase</t>
  </si>
  <si>
    <t>GAMT</t>
  </si>
  <si>
    <t>Hs.81131 // full length</t>
  </si>
  <si>
    <t>202611_s_at</t>
  </si>
  <si>
    <t>AI971089</t>
  </si>
  <si>
    <t>cofactor required for Sp1 transcriptional activation, subunit 2, 150kDa</t>
  </si>
  <si>
    <t>CRSP2</t>
  </si>
  <si>
    <t>Hs.407604 // full length</t>
  </si>
  <si>
    <t>210891_s_at</t>
  </si>
  <si>
    <t>AF035737.1</t>
  </si>
  <si>
    <t>general transcription factor II, i</t>
  </si>
  <si>
    <t>GTF2I</t>
  </si>
  <si>
    <t>Hs.278589 // full length</t>
  </si>
  <si>
    <t>202315_s_at</t>
  </si>
  <si>
    <t>NM_004327.2</t>
  </si>
  <si>
    <t>breakpoint cluster region</t>
  </si>
  <si>
    <t>BCR</t>
  </si>
  <si>
    <t>Hs.234799 // full length</t>
  </si>
  <si>
    <t>218127_at</t>
  </si>
  <si>
    <t>AI804118</t>
  </si>
  <si>
    <t>nuclear transcription factor Y, beta</t>
  </si>
  <si>
    <t>NFYB</t>
  </si>
  <si>
    <t>Hs.84928 // full length</t>
  </si>
  <si>
    <t>212928_at</t>
  </si>
  <si>
    <t>AL050331</t>
  </si>
  <si>
    <t>KIAA0721 protein</t>
  </si>
  <si>
    <t>KIAA0721</t>
  </si>
  <si>
    <t>Hs.284141 // full length</t>
  </si>
  <si>
    <t>210758_at</t>
  </si>
  <si>
    <t>AF098482.1</t>
  </si>
  <si>
    <t>PC4 and SFRS1 interacting protein 1</t>
  </si>
  <si>
    <t>PSIP1</t>
  </si>
  <si>
    <t>Hs.351305 // full length</t>
  </si>
  <si>
    <t>219110_at</t>
  </si>
  <si>
    <t>NM_018983.1</t>
  </si>
  <si>
    <t>nucleolar protein family A, member 1 (H/ACA small nucleolar RNPs)</t>
  </si>
  <si>
    <t>NOLA1</t>
  </si>
  <si>
    <t>Hs.69851 // full length</t>
  </si>
  <si>
    <t>206467_x_at</t>
  </si>
  <si>
    <t>NM_003823.1</t>
  </si>
  <si>
    <t>tumor necrosis factor receptor superfamily, member 6b, decoy</t>
  </si>
  <si>
    <t>TNFRSF6B</t>
  </si>
  <si>
    <t>Hs.348183 // full length</t>
  </si>
  <si>
    <t>209651_at</t>
  </si>
  <si>
    <t>BC001830.1</t>
  </si>
  <si>
    <t>transforming growth factor beta 1 induced transcript 1</t>
  </si>
  <si>
    <t>TGFB1I1</t>
  </si>
  <si>
    <t>Hs.25511 // full length</t>
  </si>
  <si>
    <t>202220_at</t>
  </si>
  <si>
    <t>NM_014949.1</t>
  </si>
  <si>
    <t>KIAA0907 protein</t>
  </si>
  <si>
    <t>KIAA0907</t>
  </si>
  <si>
    <t>Hs.24656 // full length</t>
  </si>
  <si>
    <t>219174_at</t>
  </si>
  <si>
    <t>NM_025103.1</t>
  </si>
  <si>
    <t>capillary morphogenesis protein 1</t>
  </si>
  <si>
    <t>CMG1</t>
  </si>
  <si>
    <t>Hs.288617 // full length</t>
  </si>
  <si>
    <t>213352_at</t>
  </si>
  <si>
    <t>AI934469</t>
  </si>
  <si>
    <t>KIAA0779 protein</t>
  </si>
  <si>
    <t>KIAA0779</t>
  </si>
  <si>
    <t>Hs.362996 // full length</t>
  </si>
  <si>
    <t>217617_at</t>
  </si>
  <si>
    <t>AW451711</t>
  </si>
  <si>
    <t>ESTs, Weakly similar to  hypothetical protein FLJ20489 [Homo sapiens] [H.sapiens]</t>
  </si>
  <si>
    <t>Hs.443516 // est</t>
  </si>
  <si>
    <t>44696_at</t>
  </si>
  <si>
    <t>AA915989</t>
  </si>
  <si>
    <t>hypothetical protein FLJ10743</t>
  </si>
  <si>
    <t>FLJ10743</t>
  </si>
  <si>
    <t>Hs.3376 // full length</t>
  </si>
  <si>
    <t>208800_at</t>
  </si>
  <si>
    <t>213556_at</t>
  </si>
  <si>
    <t>BE673445</t>
  </si>
  <si>
    <t>ESTs, Weakly similar to  Solute carrier family 11 member 1 (natural resistance-associated macrophage protein 1); Natural resistance-associated macrophage protein; solute carrier family 11 (proton-coupled divalent metal ion transporters), member 1 [Rattus norvegicus] [R.norvegicus]</t>
  </si>
  <si>
    <t>Hs.22049 // est</t>
  </si>
  <si>
    <t>203325_s_at</t>
  </si>
  <si>
    <t>AI130969</t>
  </si>
  <si>
    <t>203682_s_at</t>
  </si>
  <si>
    <t>NM_002225.2</t>
  </si>
  <si>
    <t>209320_at</t>
  </si>
  <si>
    <t>219188_s_at</t>
  </si>
  <si>
    <t>NM_014067.2</t>
  </si>
  <si>
    <t>LRP16 protein</t>
  </si>
  <si>
    <t>LRP16</t>
  </si>
  <si>
    <t>Hs.10824 // full length</t>
  </si>
  <si>
    <t>212060_at</t>
  </si>
  <si>
    <t>212327_at</t>
  </si>
  <si>
    <t>AK027231.1</t>
  </si>
  <si>
    <t>KIAA1102 protein</t>
  </si>
  <si>
    <t>KIAA1102</t>
  </si>
  <si>
    <t>Hs.202949 // full length</t>
  </si>
  <si>
    <t>209676_at</t>
  </si>
  <si>
    <t>J03225.1</t>
  </si>
  <si>
    <t>209797_at</t>
  </si>
  <si>
    <t>BC001027.1</t>
  </si>
  <si>
    <t>transmembrane protein 4</t>
  </si>
  <si>
    <t>TMEM4</t>
  </si>
  <si>
    <t>Hs.8752 // full length</t>
  </si>
  <si>
    <t>219022_at</t>
  </si>
  <si>
    <t>NM_022895.1</t>
  </si>
  <si>
    <t>hypothetical protein FLJ12448</t>
  </si>
  <si>
    <t>FLJ12448</t>
  </si>
  <si>
    <t>Hs.143504 // full length</t>
  </si>
  <si>
    <t>218289_s_at</t>
  </si>
  <si>
    <t>NM_024818.1</t>
  </si>
  <si>
    <t>hypothetical protein FLJ23251</t>
  </si>
  <si>
    <t>FLJ23251</t>
  </si>
  <si>
    <t>Hs.170737 // full length</t>
  </si>
  <si>
    <t>212518_at</t>
  </si>
  <si>
    <t>AB011161.1</t>
  </si>
  <si>
    <t>phosphatidylinositol-4-phosphate 5-kinase, type I, gamma</t>
  </si>
  <si>
    <t>PIP5K1C</t>
  </si>
  <si>
    <t>Hs.275182 // full length</t>
  </si>
  <si>
    <t>213351_s_at</t>
  </si>
  <si>
    <t>218575_at</t>
  </si>
  <si>
    <t>NM_022662.1</t>
  </si>
  <si>
    <t>anaphase-promoting complex 1 (meiotic checkpoint regulator)</t>
  </si>
  <si>
    <t>ANAPC1</t>
  </si>
  <si>
    <t>Hs.40137 // full length</t>
  </si>
  <si>
    <t>213686_at</t>
  </si>
  <si>
    <t>AI186145</t>
  </si>
  <si>
    <t>Homo sapiens clone 24583 mRNA sequence</t>
  </si>
  <si>
    <t>Hs.154336 // ---</t>
  </si>
  <si>
    <t>208837_at</t>
  </si>
  <si>
    <t>BC000027.1</t>
  </si>
  <si>
    <t>integral type I protein</t>
  </si>
  <si>
    <t>P24B</t>
  </si>
  <si>
    <t>Hs.424551 // full length</t>
  </si>
  <si>
    <t>219818_s_at</t>
  </si>
  <si>
    <t>NM_018025.1</t>
  </si>
  <si>
    <t>evolutionarily conserved G-patch domain containing</t>
  </si>
  <si>
    <t>ECGP</t>
  </si>
  <si>
    <t>Hs.55014 // full length</t>
  </si>
  <si>
    <t>201829_at</t>
  </si>
  <si>
    <t>AW263232</t>
  </si>
  <si>
    <t>neuroepithelial cell transforming gene 1</t>
  </si>
  <si>
    <t>NET1</t>
  </si>
  <si>
    <t>Hs.25155 // full length</t>
  </si>
  <si>
    <t>201148_s_at</t>
  </si>
  <si>
    <t>208760_at</t>
  </si>
  <si>
    <t>NM_003345.1</t>
  </si>
  <si>
    <t>ubiquitin-conjugating enzyme E2I (UBC9 homolog, yeast)</t>
  </si>
  <si>
    <t>UBE2I</t>
  </si>
  <si>
    <t>Hs.84285 // full length</t>
  </si>
  <si>
    <t>202945_at</t>
  </si>
  <si>
    <t>NM_004957.1</t>
  </si>
  <si>
    <t>folylpolyglutamate synthase</t>
  </si>
  <si>
    <t>FPGS</t>
  </si>
  <si>
    <t>Hs.754 // full length</t>
  </si>
  <si>
    <t>221971_x_at</t>
  </si>
  <si>
    <t>BE672818</t>
  </si>
  <si>
    <t>ARF GTPase-activating protein</t>
  </si>
  <si>
    <t>MRIP2</t>
  </si>
  <si>
    <t>Hs.356559 // full length</t>
  </si>
  <si>
    <t>213564_x_at</t>
  </si>
  <si>
    <t>BE042354</t>
  </si>
  <si>
    <t>200688_at</t>
  </si>
  <si>
    <t>D13642.1</t>
  </si>
  <si>
    <t>splicing factor 3b, subunit 3, 130kDa</t>
  </si>
  <si>
    <t>SF3B3</t>
  </si>
  <si>
    <t>Hs.195614 // full length</t>
  </si>
  <si>
    <t>220040_x_at</t>
  </si>
  <si>
    <t>NM_018684.1</t>
  </si>
  <si>
    <t>hepatocellular carcinoma-associated antigen 127</t>
  </si>
  <si>
    <t>HCA127</t>
  </si>
  <si>
    <t>Hs.28249 // full length</t>
  </si>
  <si>
    <t>221137_at</t>
  </si>
  <si>
    <t>AF118071.1</t>
  </si>
  <si>
    <t>Consensus includes gb:AF118071.1 /DEF=Homo sapiens PRO1693 mRNA, complete cds. /FEA=mRNA /PROD=PRO1693 /DB_XREF=gi:6650787 /UG=Hs.279778 PRO1693 protein /FL=gb:AF118071.1 gb:NM_014097.1</t>
  </si>
  <si>
    <t>205330_at</t>
  </si>
  <si>
    <t>NM_002430.1</t>
  </si>
  <si>
    <t>meningioma (disrupted in balanced translocation) 1</t>
  </si>
  <si>
    <t>MN1</t>
  </si>
  <si>
    <t>Hs.268515 // full length</t>
  </si>
  <si>
    <t>207040_s_at</t>
  </si>
  <si>
    <t>NM_003932.1</t>
  </si>
  <si>
    <t>suppression of tumorigenicity 13 (colon carcinoma) (Hsp70 interacting protein)</t>
  </si>
  <si>
    <t>ST13</t>
  </si>
  <si>
    <t>Hs.119222 // full length</t>
  </si>
  <si>
    <t>202926_at</t>
  </si>
  <si>
    <t>NM_015909.1</t>
  </si>
  <si>
    <t>neuroblastoma-amplified protein</t>
  </si>
  <si>
    <t>NAG</t>
  </si>
  <si>
    <t>Hs.15430 // full length</t>
  </si>
  <si>
    <t>203035_s_at</t>
  </si>
  <si>
    <t>NM_006099.1</t>
  </si>
  <si>
    <t>protein inhibitor of activated STAT3</t>
  </si>
  <si>
    <t>PIAS3</t>
  </si>
  <si>
    <t>Hs.76578 // full length</t>
  </si>
  <si>
    <t>212526_at</t>
  </si>
  <si>
    <t>AK002207.1</t>
  </si>
  <si>
    <t>spastic paraplegia 20, spartin (Troyer syndrome)</t>
  </si>
  <si>
    <t>SPG20</t>
  </si>
  <si>
    <t>Hs.118087 // full length</t>
  </si>
  <si>
    <t>201344_at</t>
  </si>
  <si>
    <t>NM_003339.1</t>
  </si>
  <si>
    <t>ubiquitin-conjugating enzyme E2D 2 (UBC4/5 homolog, yeast)</t>
  </si>
  <si>
    <t>UBE2D2</t>
  </si>
  <si>
    <t>Hs.108332 // full length</t>
  </si>
  <si>
    <t>204587_at</t>
  </si>
  <si>
    <t>NM_003951.2</t>
  </si>
  <si>
    <t>222233_s_at</t>
  </si>
  <si>
    <t>AK022922.1</t>
  </si>
  <si>
    <t>DNA cross-link repair 1C (PSO2 homolog, S. cerevisiae)</t>
  </si>
  <si>
    <t>DCLRE1C</t>
  </si>
  <si>
    <t>Hs.28891 // full length</t>
  </si>
  <si>
    <t>Hs.300861 // ---</t>
  </si>
  <si>
    <t>219235_s_at</t>
  </si>
  <si>
    <t>NM_023923.1</t>
  </si>
  <si>
    <t>hypothetical protein FLJ13171</t>
  </si>
  <si>
    <t>FLJ13171</t>
  </si>
  <si>
    <t>Hs.225641 // full length</t>
  </si>
  <si>
    <t>212609_s_at</t>
  </si>
  <si>
    <t>U79271.1</t>
  </si>
  <si>
    <t>serologically defined colon cancer antigen 8</t>
  </si>
  <si>
    <t>SDCCAG8</t>
  </si>
  <si>
    <t>Hs.300642 // full length</t>
  </si>
  <si>
    <t>200888_s_at</t>
  </si>
  <si>
    <t>NM_000978.1</t>
  </si>
  <si>
    <t>ribosomal protein L23</t>
  </si>
  <si>
    <t>RPL23</t>
  </si>
  <si>
    <t>Hs.234518 // full length</t>
  </si>
  <si>
    <t>217900_at</t>
  </si>
  <si>
    <t>NM_018060.1</t>
  </si>
  <si>
    <t>hypothetical protein FLJ10326</t>
  </si>
  <si>
    <t>FLJ10326</t>
  </si>
  <si>
    <t>Hs.262823 // full length</t>
  </si>
  <si>
    <t>202020_s_at</t>
  </si>
  <si>
    <t>NM_006055.1</t>
  </si>
  <si>
    <t>LanC lantibiotic synthetase component C-like 1 (bacterial)</t>
  </si>
  <si>
    <t>LANCL1</t>
  </si>
  <si>
    <t>Hs.13351 // full length</t>
  </si>
  <si>
    <t>200037_s_at</t>
  </si>
  <si>
    <t>NM_016587.1</t>
  </si>
  <si>
    <t>chromobox homolog 3 (HP1 gamma homolog, Drosophila)</t>
  </si>
  <si>
    <t>CBX3</t>
  </si>
  <si>
    <t>Hs.406384 // full length</t>
  </si>
  <si>
    <t>219765_at</t>
  </si>
  <si>
    <t>NM_024620.1</t>
  </si>
  <si>
    <t>hypothetical protein FLJ12586</t>
  </si>
  <si>
    <t>FLJ12586</t>
  </si>
  <si>
    <t>Hs.31844 // full length</t>
  </si>
  <si>
    <t>221740_x_at</t>
  </si>
  <si>
    <t>BG249885</t>
  </si>
  <si>
    <t>KIAA0563 gene product</t>
  </si>
  <si>
    <t>KIAA0563</t>
  </si>
  <si>
    <t>Hs.339808 // full length</t>
  </si>
  <si>
    <t>218481_at</t>
  </si>
  <si>
    <t>NM_020158.1</t>
  </si>
  <si>
    <t>exosome component Rrp46</t>
  </si>
  <si>
    <t>RRP46</t>
  </si>
  <si>
    <t>Hs.283741 // full length</t>
  </si>
  <si>
    <t>202214_s_at</t>
  </si>
  <si>
    <t>NM_003588.1</t>
  </si>
  <si>
    <t>cullin 4B</t>
  </si>
  <si>
    <t>CUL4B</t>
  </si>
  <si>
    <t>Hs.155976 // full length</t>
  </si>
  <si>
    <t>221290_s_at</t>
  </si>
  <si>
    <t>NM_016473.1</t>
  </si>
  <si>
    <t>gb:NM_016473.1 /DEF=Homo sapiens hypothetical protein (LOC51243), mRNA. /FEA=CDS /GEN=LOC51243 /PROD=hypothetical protein /DB_XREF=gi:7706014 /UG=Hs.267263 hypothetical protein /FL=gb:NM_016473.1</t>
  </si>
  <si>
    <t>206037_at</t>
  </si>
  <si>
    <t>NM_004059.2</t>
  </si>
  <si>
    <t>cysteine conjugate-beta lyase; cytoplasmic (glutamine transaminase K, kyneurenine aminotransferase)</t>
  </si>
  <si>
    <t>CCBL1</t>
  </si>
  <si>
    <t>Hs.46634 // full length</t>
  </si>
  <si>
    <t>203616_at</t>
  </si>
  <si>
    <t>NM_002690.1</t>
  </si>
  <si>
    <t>polymerase (DNA directed), beta</t>
  </si>
  <si>
    <t>POLB</t>
  </si>
  <si>
    <t>Hs.180107 // full length</t>
  </si>
  <si>
    <t>Hs.73875 // full length</t>
  </si>
  <si>
    <t>208469_s_at</t>
  </si>
  <si>
    <t>NM_030652.1</t>
  </si>
  <si>
    <t>chromosome 6 open reading frame 8</t>
  </si>
  <si>
    <t>C6orf8</t>
  </si>
  <si>
    <t>Hs.332138 // full length</t>
  </si>
  <si>
    <t>209627_s_at</t>
  </si>
  <si>
    <t>AY008372.1</t>
  </si>
  <si>
    <t>oxysterol binding protein-like 3</t>
  </si>
  <si>
    <t>OSBPL3</t>
  </si>
  <si>
    <t>Hs.197955 // full length</t>
  </si>
  <si>
    <t>220658_s_at</t>
  </si>
  <si>
    <t>NM_020183.1</t>
  </si>
  <si>
    <t>transcription factor BMAL2</t>
  </si>
  <si>
    <t>ARNTL2</t>
  </si>
  <si>
    <t>Hs.222024 // full length</t>
  </si>
  <si>
    <t>212787_at</t>
  </si>
  <si>
    <t>AI952986</t>
  </si>
  <si>
    <t>ZAP3 protein</t>
  </si>
  <si>
    <t>ZAP3</t>
  </si>
  <si>
    <t>Hs.159471 // ---</t>
  </si>
  <si>
    <t>201692_at</t>
  </si>
  <si>
    <t>NM_005866.1</t>
  </si>
  <si>
    <t>type I sigma receptor</t>
  </si>
  <si>
    <t>SR-BP1</t>
  </si>
  <si>
    <t>Hs.24447 // full length</t>
  </si>
  <si>
    <t>202231_at</t>
  </si>
  <si>
    <t>218503_at</t>
  </si>
  <si>
    <t>NM_017794.1</t>
  </si>
  <si>
    <t>hypothetical protein FLJ20375</t>
  </si>
  <si>
    <t>FLJ20375</t>
  </si>
  <si>
    <t>Hs.274251 // full length</t>
  </si>
  <si>
    <t>201870_at</t>
  </si>
  <si>
    <t>NM_006809.1</t>
  </si>
  <si>
    <t>translocase of outer mitochondrial membrane 34</t>
  </si>
  <si>
    <t>TOMM34</t>
  </si>
  <si>
    <t>Hs.76927 // full length</t>
  </si>
  <si>
    <t>206789_s_at</t>
  </si>
  <si>
    <t>NM_002697.1</t>
  </si>
  <si>
    <t>POU domain, class 2, transcription factor 1</t>
  </si>
  <si>
    <t>POU2F1</t>
  </si>
  <si>
    <t>Hs.416629 // full length</t>
  </si>
  <si>
    <t>215030_at</t>
  </si>
  <si>
    <t>AK023187.1</t>
  </si>
  <si>
    <t>Homo sapiens, clone IMAGE:5294578, mRNA</t>
  </si>
  <si>
    <t>Hs.287551 // ---</t>
  </si>
  <si>
    <t>218233_s_at</t>
  </si>
  <si>
    <t>NM_017601.1</t>
  </si>
  <si>
    <t>chromosome 6 open reading frame 49</t>
  </si>
  <si>
    <t>C6orf49</t>
  </si>
  <si>
    <t>Hs.347297 // full length</t>
  </si>
  <si>
    <t>219751_at</t>
  </si>
  <si>
    <t>NM_024860.1</t>
  </si>
  <si>
    <t>hypothetical protein FLJ21148</t>
  </si>
  <si>
    <t>FLJ21148</t>
  </si>
  <si>
    <t>Hs.193300 // full length</t>
  </si>
  <si>
    <t>213889_at</t>
  </si>
  <si>
    <t>AI742901</t>
  </si>
  <si>
    <t>phosphatidylinositol glycan, class L</t>
  </si>
  <si>
    <t>PIGL</t>
  </si>
  <si>
    <t>Hs.27008 // full length</t>
  </si>
  <si>
    <t>218311_at</t>
  </si>
  <si>
    <t>NM_003618.1</t>
  </si>
  <si>
    <t>mitogen-activated protein kinase kinase kinase kinase 3</t>
  </si>
  <si>
    <t>MAP4K3</t>
  </si>
  <si>
    <t>Hs.399752 // full length</t>
  </si>
  <si>
    <t>212995_x_at</t>
  </si>
  <si>
    <t>BG255188</t>
  </si>
  <si>
    <t>Homo sapiens, clone IMAGE:4634703, mRNA, partial cds</t>
  </si>
  <si>
    <t>Hs.355815 // full length</t>
  </si>
  <si>
    <t>208407_s_at</t>
  </si>
  <si>
    <t>NM_001331.1</t>
  </si>
  <si>
    <t>catenin (cadherin-associated protein), delta 1</t>
  </si>
  <si>
    <t>CTNND1</t>
  </si>
  <si>
    <t>Hs.166011 // full length</t>
  </si>
  <si>
    <t>221428_s_at</t>
  </si>
  <si>
    <t>NM_030921.1</t>
  </si>
  <si>
    <t>hypothetical protein DC42</t>
  </si>
  <si>
    <t>DC42</t>
  </si>
  <si>
    <t>Hs.72805 // full length</t>
  </si>
  <si>
    <t>211783_s_at</t>
  </si>
  <si>
    <t>BC006177.1</t>
  </si>
  <si>
    <t>215982_s_at</t>
  </si>
  <si>
    <t>AL049547</t>
  </si>
  <si>
    <t>204067_at</t>
  </si>
  <si>
    <t>AA129776</t>
  </si>
  <si>
    <t>sulfite oxidase</t>
  </si>
  <si>
    <t>SUOX</t>
  </si>
  <si>
    <t>Hs.16340 // full length</t>
  </si>
  <si>
    <t>209527_at</t>
  </si>
  <si>
    <t>BC000747.1</t>
  </si>
  <si>
    <t>homolog of Yeast RRP4 (ribosomal RNA processing 4), 3'-5'-exoribonuclease</t>
  </si>
  <si>
    <t>RRP4</t>
  </si>
  <si>
    <t>Hs.211973 // full length</t>
  </si>
  <si>
    <t>203401_at</t>
  </si>
  <si>
    <t>NM_002765.1</t>
  </si>
  <si>
    <t>phosphoribosyl pyrophosphate synthetase 2</t>
  </si>
  <si>
    <t>PRPS2</t>
  </si>
  <si>
    <t>Hs.2910 // full length</t>
  </si>
  <si>
    <t>209265_s_at</t>
  </si>
  <si>
    <t>BC001650.1</t>
  </si>
  <si>
    <t>methyltransferase like 3</t>
  </si>
  <si>
    <t>METTL3</t>
  </si>
  <si>
    <t>Hs.268149 // full length</t>
  </si>
  <si>
    <t>200610_s_at</t>
  </si>
  <si>
    <t>NM_005381.1</t>
  </si>
  <si>
    <t>nucleolin</t>
  </si>
  <si>
    <t>NCL</t>
  </si>
  <si>
    <t>Hs.79110 // full length</t>
  </si>
  <si>
    <t>55616_at</t>
  </si>
  <si>
    <t>AI703342</t>
  </si>
  <si>
    <t>CAB2</t>
  </si>
  <si>
    <t>Hs.91668 // full length</t>
  </si>
  <si>
    <t>201134_x_at</t>
  </si>
  <si>
    <t>NM_001867.1</t>
  </si>
  <si>
    <t>cytochrome c oxidase subunit VIIc</t>
  </si>
  <si>
    <t>COX7C</t>
  </si>
  <si>
    <t>Hs.430075 // full length</t>
  </si>
  <si>
    <t>200626_s_at</t>
  </si>
  <si>
    <t>NM_018834.1</t>
  </si>
  <si>
    <t>matrin 3</t>
  </si>
  <si>
    <t>MATR3</t>
  </si>
  <si>
    <t>Hs.78825 // full length</t>
  </si>
  <si>
    <t>203169_at</t>
  </si>
  <si>
    <t>NM_014785.1</t>
  </si>
  <si>
    <t>KIAA0258 gene product</t>
  </si>
  <si>
    <t>KIAA0258</t>
  </si>
  <si>
    <t>Hs.47313 // full length</t>
  </si>
  <si>
    <t>221689_s_at</t>
  </si>
  <si>
    <t>AB035745.1</t>
  </si>
  <si>
    <t>Down syndrome critical region gene 5</t>
  </si>
  <si>
    <t>DSCR5</t>
  </si>
  <si>
    <t>Hs.408790 // full length</t>
  </si>
  <si>
    <t>212653_s_at</t>
  </si>
  <si>
    <t>AB020710.1</t>
  </si>
  <si>
    <t>KIAA0903 protein</t>
  </si>
  <si>
    <t>KIAA0903</t>
  </si>
  <si>
    <t>Hs.16218 // full length</t>
  </si>
  <si>
    <t>200058_s_at</t>
  </si>
  <si>
    <t>BC001417.1</t>
  </si>
  <si>
    <t>U5 snRNP-specific protein, 200-KD</t>
  </si>
  <si>
    <t>U5-200KD</t>
  </si>
  <si>
    <t>Hs.246112 // full length</t>
  </si>
  <si>
    <t>201671_x_at</t>
  </si>
  <si>
    <t>BC003556.1</t>
  </si>
  <si>
    <t>ubiquitin specific protease 14 (tRNA-guanine transglycosylase)</t>
  </si>
  <si>
    <t>USP14</t>
  </si>
  <si>
    <t>Hs.75981 // full length</t>
  </si>
  <si>
    <t>212456_at</t>
  </si>
  <si>
    <t>AB014564.1</t>
  </si>
  <si>
    <t>KIAA0664 protein</t>
  </si>
  <si>
    <t>KIAA0664</t>
  </si>
  <si>
    <t>Hs.22616 // full length</t>
  </si>
  <si>
    <t>57739_at</t>
  </si>
  <si>
    <t>AI949010</t>
  </si>
  <si>
    <t>hypothetical protein FLJ20195</t>
  </si>
  <si>
    <t>FLJ20195</t>
  </si>
  <si>
    <t>Hs.286261 // full length</t>
  </si>
  <si>
    <t>214870_x_at</t>
  </si>
  <si>
    <t>AC002045</t>
  </si>
  <si>
    <t>nuclear pore complex interacting protein</t>
  </si>
  <si>
    <t>NPIP</t>
  </si>
  <si>
    <t>Hs.251928 // full length</t>
  </si>
  <si>
    <t>217935_s_at</t>
  </si>
  <si>
    <t>NM_018244.1</t>
  </si>
  <si>
    <t>chromosome 20 open reading frame 44</t>
  </si>
  <si>
    <t>C20orf44</t>
  </si>
  <si>
    <t>Hs.26676 // full length</t>
  </si>
  <si>
    <t>204168_at</t>
  </si>
  <si>
    <t>NM_002413.1</t>
  </si>
  <si>
    <t>microsomal glutathione S-transferase 2</t>
  </si>
  <si>
    <t>MGST2</t>
  </si>
  <si>
    <t>Hs.81874 // full length</t>
  </si>
  <si>
    <t>218047_at</t>
  </si>
  <si>
    <t>NM_024586.1</t>
  </si>
  <si>
    <t>oxysterol binding protein-like 9</t>
  </si>
  <si>
    <t>OSBPL9</t>
  </si>
  <si>
    <t>Hs.21938 // full length</t>
  </si>
  <si>
    <t>208801_at</t>
  </si>
  <si>
    <t>NM_006947.1</t>
  </si>
  <si>
    <t>signal recognition particle 72kDa</t>
  </si>
  <si>
    <t>SRP72</t>
  </si>
  <si>
    <t>Hs.237825 // full length</t>
  </si>
  <si>
    <t>217892_s_at</t>
  </si>
  <si>
    <t>NM_016357.1</t>
  </si>
  <si>
    <t>epithelial protein lost in neoplasm beta</t>
  </si>
  <si>
    <t>EPLIN</t>
  </si>
  <si>
    <t>Hs.10706 // full length</t>
  </si>
  <si>
    <t>219166_at</t>
  </si>
  <si>
    <t>NM_018139.1</t>
  </si>
  <si>
    <t>chromosome 14 open reading frame 104</t>
  </si>
  <si>
    <t>C14orf104</t>
  </si>
  <si>
    <t>Hs.265960 // full length</t>
  </si>
  <si>
    <t>207971_s_at</t>
  </si>
  <si>
    <t>NM_015147.1</t>
  </si>
  <si>
    <t>39817_s_at</t>
  </si>
  <si>
    <t>AF040105</t>
  </si>
  <si>
    <t>putative c-Myc-responsive</t>
  </si>
  <si>
    <t>RCL</t>
  </si>
  <si>
    <t>Hs.109752 // full length</t>
  </si>
  <si>
    <t>213195_at</t>
  </si>
  <si>
    <t>AI625844</t>
  </si>
  <si>
    <t>hypothetical protein LOC201229</t>
  </si>
  <si>
    <t>LOC201229</t>
  </si>
  <si>
    <t>Hs.295963 // full length</t>
  </si>
  <si>
    <t>211137_s_at</t>
  </si>
  <si>
    <t>AF189723.2</t>
  </si>
  <si>
    <t>ATPase, Ca++ transporting, type 2C, member 1</t>
  </si>
  <si>
    <t>ATP2C1</t>
  </si>
  <si>
    <t>Hs.106778 // full length</t>
  </si>
  <si>
    <t>202502_at</t>
  </si>
  <si>
    <t>NM_000016.1</t>
  </si>
  <si>
    <t>acyl-Coenzyme A dehydrogenase, C-4 to C-12 straight chain</t>
  </si>
  <si>
    <t>ACADM</t>
  </si>
  <si>
    <t>Hs.79158 // full length</t>
  </si>
  <si>
    <t>201857_at</t>
  </si>
  <si>
    <t>NM_016107.1</t>
  </si>
  <si>
    <t>zinc finger RNA binding protein</t>
  </si>
  <si>
    <t>ZFR</t>
  </si>
  <si>
    <t>Hs.173518 // full length</t>
  </si>
  <si>
    <t>215239_x_at</t>
  </si>
  <si>
    <t>AU132789</t>
  </si>
  <si>
    <t>zinc finger protein 273</t>
  </si>
  <si>
    <t>ZNF273</t>
  </si>
  <si>
    <t>Hs.290768 // ---</t>
  </si>
  <si>
    <t>209436_at</t>
  </si>
  <si>
    <t>AB018305.1</t>
  </si>
  <si>
    <t>spondin 1, (f-spondin) extracellular matrix protein</t>
  </si>
  <si>
    <t>SPON1</t>
  </si>
  <si>
    <t>Hs.5378 // full length</t>
  </si>
  <si>
    <t>201516_at</t>
  </si>
  <si>
    <t>NM_003132.1</t>
  </si>
  <si>
    <t>spermidine synthase</t>
  </si>
  <si>
    <t>SRM</t>
  </si>
  <si>
    <t>Hs.76244 // full length</t>
  </si>
  <si>
    <t>204045_at</t>
  </si>
  <si>
    <t>NM_004780.1</t>
  </si>
  <si>
    <t>transcription elongation factor A (SII)-like 1</t>
  </si>
  <si>
    <t>TCEAL1</t>
  </si>
  <si>
    <t>Hs.95243 // full length</t>
  </si>
  <si>
    <t>201519_at</t>
  </si>
  <si>
    <t>NM_014820.1</t>
  </si>
  <si>
    <t>translocase of outer mitochondrial membrane 70 homolog A (yeast)</t>
  </si>
  <si>
    <t>TOMM70A</t>
  </si>
  <si>
    <t>Hs.21198 // full length</t>
  </si>
  <si>
    <t>210191_s_at</t>
  </si>
  <si>
    <t>BC002447.1</t>
  </si>
  <si>
    <t>220576_at</t>
  </si>
  <si>
    <t>NM_024989.1</t>
  </si>
  <si>
    <t>hypothetical protein FLJ12377</t>
  </si>
  <si>
    <t>FLJ12377</t>
  </si>
  <si>
    <t>Hs.287525 // full length</t>
  </si>
  <si>
    <t>219366_at</t>
  </si>
  <si>
    <t>NM_020371.1</t>
  </si>
  <si>
    <t>apoptosis, caspase activation inhibitor</t>
  </si>
  <si>
    <t>AVEN</t>
  </si>
  <si>
    <t>Hs.63168 // full length</t>
  </si>
  <si>
    <t>212428_at</t>
  </si>
  <si>
    <t>AB002366.1</t>
  </si>
  <si>
    <t>KIAA0368 protein</t>
  </si>
  <si>
    <t>KIAA0368</t>
  </si>
  <si>
    <t>Hs.3852 // full length</t>
  </si>
  <si>
    <t>208740_at</t>
  </si>
  <si>
    <t>NM_005870.2</t>
  </si>
  <si>
    <t>sin3-associated polypeptide, 18kDa</t>
  </si>
  <si>
    <t>SAP18</t>
  </si>
  <si>
    <t>Hs.23964 // full length</t>
  </si>
  <si>
    <t>204538_x_at</t>
  </si>
  <si>
    <t>NM_006985.1</t>
  </si>
  <si>
    <t>222369_at</t>
  </si>
  <si>
    <t>AW971254</t>
  </si>
  <si>
    <t>ESTs, Weakly similar to  hypothetical protein FLJ20378 [Homo sapiens] [H.sapiens]</t>
  </si>
  <si>
    <t>Hs.408443 // est</t>
  </si>
  <si>
    <t>201231_s_at</t>
  </si>
  <si>
    <t>NM_001428.1</t>
  </si>
  <si>
    <t>enolase 1, (alpha)</t>
  </si>
  <si>
    <t>ENO1</t>
  </si>
  <si>
    <t>Hs.254105 // full length</t>
  </si>
  <si>
    <t>204382_at</t>
  </si>
  <si>
    <t>NM_015654.1</t>
  </si>
  <si>
    <t>DKFZP564C103 protein</t>
  </si>
  <si>
    <t>DKFZP564C103</t>
  </si>
  <si>
    <t>Hs.144058 // full length</t>
  </si>
  <si>
    <t>excision repair cross-complementing rodent repair deficiency, complementation group 3 (xeroderma pigmentosum group B complementing)</t>
  </si>
  <si>
    <t>ERCC3</t>
  </si>
  <si>
    <t>Hs.77929 // full length</t>
  </si>
  <si>
    <t>201873_s_at</t>
  </si>
  <si>
    <t>NM_002940.1</t>
  </si>
  <si>
    <t>ATP-binding cassette, sub-family E (OABP), member 1</t>
  </si>
  <si>
    <t>ABCE1</t>
  </si>
  <si>
    <t>Hs.12013 // full length</t>
  </si>
  <si>
    <t>203655_at</t>
  </si>
  <si>
    <t>NM_006297.1</t>
  </si>
  <si>
    <t>X-ray repair complementing defective repair in Chinese hamster cells 1</t>
  </si>
  <si>
    <t>XRCC1</t>
  </si>
  <si>
    <t>Hs.98493 // full length</t>
  </si>
  <si>
    <t>212062_at</t>
  </si>
  <si>
    <t>AB014511.1</t>
  </si>
  <si>
    <t>ATPase, Class II, type 9A</t>
  </si>
  <si>
    <t>ATP9A</t>
  </si>
  <si>
    <t>Hs.406434 // ---</t>
  </si>
  <si>
    <t>214661_s_at</t>
  </si>
  <si>
    <t>R06783</t>
  </si>
  <si>
    <t>chromosome 4 open reading frame 9</t>
  </si>
  <si>
    <t>C4orf9</t>
  </si>
  <si>
    <t>Hs.117487 // full length</t>
  </si>
  <si>
    <t>216958_s_at</t>
  </si>
  <si>
    <t>AK022777.1</t>
  </si>
  <si>
    <t>isovaleryl Coenzyme A dehydrogenase</t>
  </si>
  <si>
    <t>IVD</t>
  </si>
  <si>
    <t>Hs.374536 // full length</t>
  </si>
  <si>
    <t>201077_s_at</t>
  </si>
  <si>
    <t>AF155235.1</t>
  </si>
  <si>
    <t>207719_x_at</t>
  </si>
  <si>
    <t>NM_014812.1</t>
  </si>
  <si>
    <t>KIAA0470 gene product</t>
  </si>
  <si>
    <t>KIAA0470</t>
  </si>
  <si>
    <t>Hs.25132 // full length</t>
  </si>
  <si>
    <t>212651_at</t>
  </si>
  <si>
    <t>AB018283.2</t>
  </si>
  <si>
    <t>Rho-related BTB domain containing 1</t>
  </si>
  <si>
    <t>RHOBTB1</t>
  </si>
  <si>
    <t>Hs.15099 // full length</t>
  </si>
  <si>
    <t>221506_s_at</t>
  </si>
  <si>
    <t>BG258639</t>
  </si>
  <si>
    <t>Homo sapiens mRNA; cDNA DKFZp686C03103 (from clone DKFZp686C03103)</t>
  </si>
  <si>
    <t>Hs.278378 // ---</t>
  </si>
  <si>
    <t>221515_s_at</t>
  </si>
  <si>
    <t>BC001214.1</t>
  </si>
  <si>
    <t>leucine carboxyl methyltransferase 1</t>
  </si>
  <si>
    <t>LCMT1</t>
  </si>
  <si>
    <t>Hs.8054 // full length</t>
  </si>
  <si>
    <t>221522_at</t>
  </si>
  <si>
    <t>AL136784.1</t>
  </si>
  <si>
    <t>hypothetical protein DKFZp434L0718</t>
  </si>
  <si>
    <t>DKFZP434L0718</t>
  </si>
  <si>
    <t>Hs.59236 // full length</t>
  </si>
  <si>
    <t>209123_at</t>
  </si>
  <si>
    <t>BC000576.1</t>
  </si>
  <si>
    <t>quinoid dihydropteridine reductase</t>
  </si>
  <si>
    <t>QDPR</t>
  </si>
  <si>
    <t>Hs.75438 // full length</t>
  </si>
  <si>
    <t>51146_at</t>
  </si>
  <si>
    <t>AA203365</t>
  </si>
  <si>
    <t>Homo sapiens cDNA FLJ39734 fis, clone SMINT2016146.</t>
  </si>
  <si>
    <t>Hs.376086 // ---</t>
  </si>
  <si>
    <t>218363_at</t>
  </si>
  <si>
    <t>NM_018199.1</t>
  </si>
  <si>
    <t>chromosome 14 open reading frame 114</t>
  </si>
  <si>
    <t>C14orf114</t>
  </si>
  <si>
    <t>Hs.5457 // full length</t>
  </si>
  <si>
    <t>218450_at</t>
  </si>
  <si>
    <t>NM_015987.1</t>
  </si>
  <si>
    <t>heme binding protein 1</t>
  </si>
  <si>
    <t>HEBP1</t>
  </si>
  <si>
    <t>Hs.294133 // full length</t>
  </si>
  <si>
    <t>205240_at</t>
  </si>
  <si>
    <t>NM_013296.1</t>
  </si>
  <si>
    <t>LGN protein</t>
  </si>
  <si>
    <t>LGN</t>
  </si>
  <si>
    <t>Hs.278338 // full length</t>
  </si>
  <si>
    <t>212692_s_at</t>
  </si>
  <si>
    <t>W60686</t>
  </si>
  <si>
    <t>LPS-responsive vesicle trafficking, beach and anchor containing</t>
  </si>
  <si>
    <t>LRBA</t>
  </si>
  <si>
    <t>Hs.62354 // full length</t>
  </si>
  <si>
    <t>218772_x_at</t>
  </si>
  <si>
    <t>NM_018112.1</t>
  </si>
  <si>
    <t>hypothetical protein FLJ10493</t>
  </si>
  <si>
    <t>FLJ10493</t>
  </si>
  <si>
    <t>Hs.279610 // full length</t>
  </si>
  <si>
    <t>216497_at</t>
  </si>
  <si>
    <t>AL390738</t>
  </si>
  <si>
    <t>Consensus includes gb:AL390738 /DEF=Human DNA sequence from clone RP11-438F9 on chromosome 13 Contains the gene for the ortholog of mouse homeobox protein GSH1, the 3 end of the gene for a novel protein similar to heterogeneous nuclear ribonucleoprotein A1 (HNRPA1), ESTs, STSs, GSS... /FEA=mRNA_2 /DB_XREF=gi:9650602 /UG=Hs.287788 Human DNA sequence from clone RP11-438F9 on chromosome 13 Contains the gene for the ortholog of mouse homeobox protein GSH1, the 3 end of the gene for a novel protein similar to heterogeneous nuclear ribonucleoprotein A1 (HNRPA1), ESTs, STSs, GSSs and th</t>
  </si>
  <si>
    <t>221216_s_at</t>
  </si>
  <si>
    <t>NM_012236.1</t>
  </si>
  <si>
    <t>sex comb on midleg homolog 1 (Drosophila)</t>
  </si>
  <si>
    <t>SCMH1</t>
  </si>
  <si>
    <t>Hs.57475 // full length</t>
  </si>
  <si>
    <t>203050_at</t>
  </si>
  <si>
    <t>NM_005657.1</t>
  </si>
  <si>
    <t>tumor protein p53 binding protein, 1</t>
  </si>
  <si>
    <t>TP53BP1</t>
  </si>
  <si>
    <t>Hs.170263 // full length</t>
  </si>
  <si>
    <t>215230_x_at</t>
  </si>
  <si>
    <t>AA679705</t>
  </si>
  <si>
    <t>221797_at</t>
  </si>
  <si>
    <t>AY007126.1</t>
  </si>
  <si>
    <t>Homo sapiens clone CDABP0028 mRNA sequence</t>
  </si>
  <si>
    <t>Hs.24435 // ---</t>
  </si>
  <si>
    <t>217974_at</t>
  </si>
  <si>
    <t>NM_016551.1</t>
  </si>
  <si>
    <t>seven transmembrane protein TM7SF3</t>
  </si>
  <si>
    <t>TM7SF3</t>
  </si>
  <si>
    <t>Hs.10071 // full length</t>
  </si>
  <si>
    <t>200945_s_at</t>
  </si>
  <si>
    <t>NM_014933.1</t>
  </si>
  <si>
    <t>yeast Sec31p homolog</t>
  </si>
  <si>
    <t>KIAA0905</t>
  </si>
  <si>
    <t>Hs.70266 // full length</t>
  </si>
  <si>
    <t>213632_at</t>
  </si>
  <si>
    <t>M94065.1</t>
  </si>
  <si>
    <t>dihydroorotate dehydrogenase</t>
  </si>
  <si>
    <t>DHODH</t>
  </si>
  <si>
    <t>Hs.94925 // full length</t>
  </si>
  <si>
    <t>215792_s_at</t>
  </si>
  <si>
    <t>AL109978.1</t>
  </si>
  <si>
    <t>hypothetical protein FLJ10737</t>
  </si>
  <si>
    <t>FLJ10737</t>
  </si>
  <si>
    <t>Hs.261134 // full length</t>
  </si>
  <si>
    <t>221599_at</t>
  </si>
  <si>
    <t>BC002752.1</t>
  </si>
  <si>
    <t>PTD015 protein</t>
  </si>
  <si>
    <t>PTD015</t>
  </si>
  <si>
    <t>Hs.95870 // full length</t>
  </si>
  <si>
    <t>221758_at</t>
  </si>
  <si>
    <t>BC003700.1</t>
  </si>
  <si>
    <t>hypothetical gene MGC19595</t>
  </si>
  <si>
    <t>MGC19595</t>
  </si>
  <si>
    <t>Hs.77876 // full length</t>
  </si>
  <si>
    <t>221922_at</t>
  </si>
  <si>
    <t>AW195581</t>
  </si>
  <si>
    <t>Mid-1-related chloride channel 1</t>
  </si>
  <si>
    <t>MCLC</t>
  </si>
  <si>
    <t>Hs.93121 // full length</t>
  </si>
  <si>
    <t>202979_s_at</t>
  </si>
  <si>
    <t>NM_021212.1</t>
  </si>
  <si>
    <t>HCF-binding transcription factor Zhangfei</t>
  </si>
  <si>
    <t>ZF</t>
  </si>
  <si>
    <t>Hs.29417 // full length</t>
  </si>
  <si>
    <t>207753_at</t>
  </si>
  <si>
    <t>NM_020657.1</t>
  </si>
  <si>
    <t>zinc finger protein 304</t>
  </si>
  <si>
    <t>ZNF304</t>
  </si>
  <si>
    <t>Hs.287374 // full length</t>
  </si>
  <si>
    <t>210298_x_at</t>
  </si>
  <si>
    <t>AF098518.1</t>
  </si>
  <si>
    <t>218132_s_at</t>
  </si>
  <si>
    <t>NM_024075.1</t>
  </si>
  <si>
    <t>leukocyte receptor cluster (LRC) member 5</t>
  </si>
  <si>
    <t>LENG5</t>
  </si>
  <si>
    <t>Hs.15580 // full length</t>
  </si>
  <si>
    <t>201023_at</t>
  </si>
  <si>
    <t>NM_005642.1</t>
  </si>
  <si>
    <t>TAF7 RNA polymerase II, TATA box binding protein (TBP)-associated factor, 55kDa</t>
  </si>
  <si>
    <t>TAF7</t>
  </si>
  <si>
    <t>Hs.155188 // full length</t>
  </si>
  <si>
    <t>211929_at</t>
  </si>
  <si>
    <t>BE867771</t>
  </si>
  <si>
    <t>Homo sapiens mRNA; cDNA DKFZp686N1377 (from clone DKFZp686N1377)</t>
  </si>
  <si>
    <t>Hs.380093 // ---</t>
  </si>
  <si>
    <t>203720_s_at</t>
  </si>
  <si>
    <t>NM_001983.1</t>
  </si>
  <si>
    <t>excision repair cross-complementing rodent repair deficiency, complementation group 1 (includes overlapping antisense sequence)</t>
  </si>
  <si>
    <t>ERCC1</t>
  </si>
  <si>
    <t>Hs.59544 // full length</t>
  </si>
  <si>
    <t>213861_s_at</t>
  </si>
  <si>
    <t>N67741</t>
  </si>
  <si>
    <t>hepatocellularcarcinoma-associated antigen HCA557a</t>
  </si>
  <si>
    <t>DKFZP586D0919</t>
  </si>
  <si>
    <t>Hs.49378 // full length</t>
  </si>
  <si>
    <t>206272_at</t>
  </si>
  <si>
    <t>NM_006542.1</t>
  </si>
  <si>
    <t>S-phase response (cyclin-related)</t>
  </si>
  <si>
    <t>SPHAR</t>
  </si>
  <si>
    <t>Hs.296169 // full length</t>
  </si>
  <si>
    <t>209647_s_at</t>
  </si>
  <si>
    <t>AW664421</t>
  </si>
  <si>
    <t>218758_s_at</t>
  </si>
  <si>
    <t>NM_003683.1</t>
  </si>
  <si>
    <t>DNA segment on chromosome 21 (unique) 2056 expressed sequence</t>
  </si>
  <si>
    <t>D21S2056E</t>
  </si>
  <si>
    <t>Hs.110757 // full length</t>
  </si>
  <si>
    <t>205711_x_at</t>
  </si>
  <si>
    <t>NM_005174.1</t>
  </si>
  <si>
    <t>hypothetical protein FLJ22060</t>
  </si>
  <si>
    <t>FLJ22060</t>
  </si>
  <si>
    <t>Hs.29403 // full length</t>
  </si>
  <si>
    <t>216381_x_at</t>
  </si>
  <si>
    <t>AL035413</t>
  </si>
  <si>
    <t>aldo-keto reductase family 7, member A3 (aflatoxin aldehyde reductase)</t>
  </si>
  <si>
    <t>AKR7A3</t>
  </si>
  <si>
    <t>Hs.284236 // full length</t>
  </si>
  <si>
    <t>201536_at</t>
  </si>
  <si>
    <t>AL048503</t>
  </si>
  <si>
    <t>dual specificity phosphatase 3 (vaccinia virus phosphatase VH1-related)</t>
  </si>
  <si>
    <t>DUSP3</t>
  </si>
  <si>
    <t>Hs.181046 // full length</t>
  </si>
  <si>
    <t>218491_s_at</t>
  </si>
  <si>
    <t>NM_014174.1</t>
  </si>
  <si>
    <t>likely ortholog of the mouse thymocyte protein Thy28</t>
  </si>
  <si>
    <t>THY28</t>
  </si>
  <si>
    <t>Hs.13645 // full length</t>
  </si>
  <si>
    <t>202858_at</t>
  </si>
  <si>
    <t>NM_006758.1</t>
  </si>
  <si>
    <t>U2(RNU2) small nuclear RNA auxillary factor 1</t>
  </si>
  <si>
    <t>U2AF1</t>
  </si>
  <si>
    <t>Hs.271687 // full length</t>
  </si>
  <si>
    <t>212255_s_at</t>
  </si>
  <si>
    <t>AB037768.1</t>
  </si>
  <si>
    <t>202590_s_at</t>
  </si>
  <si>
    <t>AL574319</t>
  </si>
  <si>
    <t>pyruvate dehydrogenase kinase, isoenzyme 2</t>
  </si>
  <si>
    <t>PDK2</t>
  </si>
  <si>
    <t>Hs.92261 // full length</t>
  </si>
  <si>
    <t>202104_s_at</t>
  </si>
  <si>
    <t>NM_003119.1</t>
  </si>
  <si>
    <t>spastic paraplegia 7, paraplegin (pure and complicated autosomal recessive)</t>
  </si>
  <si>
    <t>SPG7</t>
  </si>
  <si>
    <t>Hs.296847 // full length</t>
  </si>
  <si>
    <t>215232_at</t>
  </si>
  <si>
    <t>AK023797.1</t>
  </si>
  <si>
    <t>KIAA0672 gene product</t>
  </si>
  <si>
    <t>KIAA0672</t>
  </si>
  <si>
    <t>Hs.6336 // full length</t>
  </si>
  <si>
    <t>218476_at</t>
  </si>
  <si>
    <t>NM_007171.1</t>
  </si>
  <si>
    <t>protein-O-mannosyltransferase 1</t>
  </si>
  <si>
    <t>POMT1</t>
  </si>
  <si>
    <t>Hs.99654 // full length</t>
  </si>
  <si>
    <t>210968_s_at</t>
  </si>
  <si>
    <t>AF333336.1</t>
  </si>
  <si>
    <t>reticulon 4</t>
  </si>
  <si>
    <t>RTN4</t>
  </si>
  <si>
    <t>Hs.65450 // full length</t>
  </si>
  <si>
    <t>201906_s_at</t>
  </si>
  <si>
    <t>NM_005808.1</t>
  </si>
  <si>
    <t>HYA22 protein</t>
  </si>
  <si>
    <t>HYA22</t>
  </si>
  <si>
    <t>Hs.147189 // full length</t>
  </si>
  <si>
    <t>200079_s_at</t>
  </si>
  <si>
    <t>AF285758.1</t>
  </si>
  <si>
    <t>lysyl-tRNA synthetase</t>
  </si>
  <si>
    <t>KARS</t>
  </si>
  <si>
    <t>Hs.3100 // full length</t>
  </si>
  <si>
    <t>218637_at</t>
  </si>
  <si>
    <t>NM_018439.1</t>
  </si>
  <si>
    <t>hypothetical protein IMPACT</t>
  </si>
  <si>
    <t>IMPACT</t>
  </si>
  <si>
    <t>Hs.284245 // full length</t>
  </si>
  <si>
    <t>221590_s_at</t>
  </si>
  <si>
    <t>Homo sapiens clone FLB9440 PRO2550 mRNA, complete cds</t>
  </si>
  <si>
    <t>Hs.363039 // full length</t>
  </si>
  <si>
    <t>203759_at</t>
  </si>
  <si>
    <t>NM_006278.1</t>
  </si>
  <si>
    <t>sialyltransferase 4C (beta-galactoside alpha-2,3-sialyltransferase)</t>
  </si>
  <si>
    <t>SIAT4C</t>
  </si>
  <si>
    <t>Hs.75268 // full length</t>
  </si>
  <si>
    <t>213005_s_at</t>
  </si>
  <si>
    <t>D79994.1</t>
  </si>
  <si>
    <t>kidney ankyrin repeat-containing protein</t>
  </si>
  <si>
    <t>KANK</t>
  </si>
  <si>
    <t>Hs.77546 // full length</t>
  </si>
  <si>
    <t>213893_x_at</t>
  </si>
  <si>
    <t>AA161026</t>
  </si>
  <si>
    <t>217353_at</t>
  </si>
  <si>
    <t>AL022097</t>
  </si>
  <si>
    <t>Consensus includes gb:AL022097 /DEF=Homo sapiens DNA sequence from PAC 256G22 on chromosome 6p24.1-25.3. Contains a HNRNP Core Protein A1 LIKE pseudogene and an exon with similarity to yeast and fly phenylalanyl tRNA synthetase PHERS. Contains ESTs and GSSs /FEA=mRNA /DB_XREF=gi:3169107 /UG=Hs.166203 Homo sapiens DNA sequence from PAC 256G22 on chromosome 6p24.1-25.3. Contains a HNRNP Core Protein A1 LIKE pseudogene and an exon with similarity to yeast and fly phenylalanyl tRNA synthetase PHERS. Contains ESTs and GSSs</t>
  </si>
  <si>
    <t>204550_x_at</t>
  </si>
  <si>
    <t>NM_000561.1</t>
  </si>
  <si>
    <t>glutathione S-transferase M1</t>
  </si>
  <si>
    <t>GSTM1</t>
  </si>
  <si>
    <t>Hs.301961 // full length</t>
  </si>
  <si>
    <t>212260_at</t>
  </si>
  <si>
    <t>AL045800</t>
  </si>
  <si>
    <t>trinucleotide repeat containing 15</t>
  </si>
  <si>
    <t>TNRC15</t>
  </si>
  <si>
    <t>Hs.323317 // ---</t>
  </si>
  <si>
    <t>212197_x_at</t>
  </si>
  <si>
    <t>AB020671.1</t>
  </si>
  <si>
    <t>219547_at</t>
  </si>
  <si>
    <t>NM_004376.1</t>
  </si>
  <si>
    <t>202374_s_at</t>
  </si>
  <si>
    <t>NM_012414.1</t>
  </si>
  <si>
    <t>rab3 GTPase-activating protein, non-catalytic subunit (150kD)</t>
  </si>
  <si>
    <t>RAB3-GAP150</t>
  </si>
  <si>
    <t>Hs.197289 // full length</t>
  </si>
  <si>
    <t>217906_at</t>
  </si>
  <si>
    <t>NM_014315.1</t>
  </si>
  <si>
    <t>kelch domain containing 2</t>
  </si>
  <si>
    <t>KLHDC2</t>
  </si>
  <si>
    <t>Hs.20597 // full length</t>
  </si>
  <si>
    <t>218372_at</t>
  </si>
  <si>
    <t>NM_018019.1</t>
  </si>
  <si>
    <t>hypothetical protein FLJ10193</t>
  </si>
  <si>
    <t>FLJ10193</t>
  </si>
  <si>
    <t>Hs.235195 // full length</t>
  </si>
  <si>
    <t>204068_at</t>
  </si>
  <si>
    <t>NM_006281.1</t>
  </si>
  <si>
    <t>serine/threonine kinase 3 (STE20 homolog, yeast)</t>
  </si>
  <si>
    <t>STK3</t>
  </si>
  <si>
    <t>Hs.166684 // full length</t>
  </si>
  <si>
    <t>219111_s_at</t>
  </si>
  <si>
    <t>NM_024072.1</t>
  </si>
  <si>
    <t>DEAD box helicase 97 KDa</t>
  </si>
  <si>
    <t>MGC2835</t>
  </si>
  <si>
    <t>Hs.70582 // full length</t>
  </si>
  <si>
    <t>202650_s_at</t>
  </si>
  <si>
    <t>NM_014738.1</t>
  </si>
  <si>
    <t>KIAA0195 gene product</t>
  </si>
  <si>
    <t>KIAA0195</t>
  </si>
  <si>
    <t>Hs.301132 // full length</t>
  </si>
  <si>
    <t>201588_at</t>
  </si>
  <si>
    <t>NM_004786.1</t>
  </si>
  <si>
    <t>thioredoxin-like, 32kDa</t>
  </si>
  <si>
    <t>TXNL</t>
  </si>
  <si>
    <t>Hs.429366 // full length</t>
  </si>
  <si>
    <t>201417_at</t>
  </si>
  <si>
    <t>Homo sapiens mRNA full length insert cDNA clone EUROIMAGE 1977059</t>
  </si>
  <si>
    <t>Hs.351928 // ---</t>
  </si>
  <si>
    <t>218449_at</t>
  </si>
  <si>
    <t>NM_018359.1</t>
  </si>
  <si>
    <t>hypothetical protein FLJ11200</t>
  </si>
  <si>
    <t>FLJ11200</t>
  </si>
  <si>
    <t>Hs.107381 // full length</t>
  </si>
  <si>
    <t>212553_at</t>
  </si>
  <si>
    <t>AK026120.1</t>
  </si>
  <si>
    <t>KIAA0460 protein</t>
  </si>
  <si>
    <t>KIAA0460</t>
  </si>
  <si>
    <t>Hs.29956 // full length</t>
  </si>
  <si>
    <t>210114_at</t>
  </si>
  <si>
    <t>AF039217.1</t>
  </si>
  <si>
    <t>inversin</t>
  </si>
  <si>
    <t>INVS</t>
  </si>
  <si>
    <t>Hs.104715 // full length</t>
  </si>
  <si>
    <t>212996_s_at</t>
  </si>
  <si>
    <t>AF231919.1</t>
  </si>
  <si>
    <t>chromosome 21 open reading frame 108</t>
  </si>
  <si>
    <t>C21orf108</t>
  </si>
  <si>
    <t>Hs.18759 // ---</t>
  </si>
  <si>
    <t>203095_at</t>
  </si>
  <si>
    <t>NM_002453.1</t>
  </si>
  <si>
    <t>mitochondrial translational initiation factor 2</t>
  </si>
  <si>
    <t>MTIF2</t>
  </si>
  <si>
    <t>Hs.149894 // full length</t>
  </si>
  <si>
    <t>218909_at</t>
  </si>
  <si>
    <t>NM_012424.1</t>
  </si>
  <si>
    <t>ribosomal protein S6 kinase, 52kDa, polypeptide 1</t>
  </si>
  <si>
    <t>RPS6KC1</t>
  </si>
  <si>
    <t>Hs.30352 // full length</t>
  </si>
  <si>
    <t>221944_at</t>
  </si>
  <si>
    <t>N56912</t>
  </si>
  <si>
    <t>Homo sapiens cDNA FLJ38998 fis, clone NT2RI2021463.</t>
  </si>
  <si>
    <t>Hs.374599 // ---</t>
  </si>
  <si>
    <t>204266_s_at</t>
  </si>
  <si>
    <t>NM_001277.1</t>
  </si>
  <si>
    <t>choline kinase</t>
  </si>
  <si>
    <t>CHK</t>
  </si>
  <si>
    <t>Hs.77221 // full length</t>
  </si>
  <si>
    <t>213046_at</t>
  </si>
  <si>
    <t>AI130920</t>
  </si>
  <si>
    <t>212489_at</t>
  </si>
  <si>
    <t>221640_s_at</t>
  </si>
  <si>
    <t>AF274972.1</t>
  </si>
  <si>
    <t>leucine-rich and death domain containing</t>
  </si>
  <si>
    <t>LRDD</t>
  </si>
  <si>
    <t>Hs.123136 // full length</t>
  </si>
  <si>
    <t>221192_x_at</t>
  </si>
  <si>
    <t>NM_024311.1</t>
  </si>
  <si>
    <t>hypothetical protein ET</t>
  </si>
  <si>
    <t>ET</t>
  </si>
  <si>
    <t>Hs.296924 // full length</t>
  </si>
  <si>
    <t>204050_s_at</t>
  </si>
  <si>
    <t>NM_001833.1</t>
  </si>
  <si>
    <t>clathrin, light polypeptide (Lca)</t>
  </si>
  <si>
    <t>CLTA</t>
  </si>
  <si>
    <t>Hs.104143 // full length</t>
  </si>
  <si>
    <t>221912_s_at</t>
  </si>
  <si>
    <t>AL049795</t>
  </si>
  <si>
    <t>hypothetical protein MGC1203</t>
  </si>
  <si>
    <t>MGC1203</t>
  </si>
  <si>
    <t>Hs.17987 // full length</t>
  </si>
  <si>
    <t>222127_s_at</t>
  </si>
  <si>
    <t>AK023461.1</t>
  </si>
  <si>
    <t>Sec3-like</t>
  </si>
  <si>
    <t>SEC3</t>
  </si>
  <si>
    <t>Hs.22394 // full length</t>
  </si>
  <si>
    <t>201931_at</t>
  </si>
  <si>
    <t>NM_000126.1</t>
  </si>
  <si>
    <t>electron-transfer-flavoprotein, alpha polypeptide (glutaric aciduria II)</t>
  </si>
  <si>
    <t>ETFA</t>
  </si>
  <si>
    <t>Hs.169919 // full length</t>
  </si>
  <si>
    <t>209989_at</t>
  </si>
  <si>
    <t>AF317549.1</t>
  </si>
  <si>
    <t>zinc finger protein 268</t>
  </si>
  <si>
    <t>ZNF268</t>
  </si>
  <si>
    <t>Hs.183291 // full length</t>
  </si>
  <si>
    <t>211152_s_at</t>
  </si>
  <si>
    <t>AF184911.1</t>
  </si>
  <si>
    <t>protease, serine, 25</t>
  </si>
  <si>
    <t>PRSS25</t>
  </si>
  <si>
    <t>Hs.115721 // full length</t>
  </si>
  <si>
    <t>201682_at</t>
  </si>
  <si>
    <t>NM_004279.1</t>
  </si>
  <si>
    <t>peptidase (mitochondrial processing) beta</t>
  </si>
  <si>
    <t>PMPCB</t>
  </si>
  <si>
    <t>Hs.184211 // full length</t>
  </si>
  <si>
    <t>212301_at</t>
  </si>
  <si>
    <t>D87440.1</t>
  </si>
  <si>
    <t>KIAA0252 protein</t>
  </si>
  <si>
    <t>KIAA0252</t>
  </si>
  <si>
    <t>Hs.83419 // full length</t>
  </si>
  <si>
    <t>203558_at</t>
  </si>
  <si>
    <t>NM_014780.1</t>
  </si>
  <si>
    <t>207847_s_at</t>
  </si>
  <si>
    <t>NM_002456.1</t>
  </si>
  <si>
    <t>mucin 1, transmembrane</t>
  </si>
  <si>
    <t>MUC1</t>
  </si>
  <si>
    <t>Hs.89603 // full length</t>
  </si>
  <si>
    <t>206331_at</t>
  </si>
  <si>
    <t>NM_005795.1</t>
  </si>
  <si>
    <t>calcitonin receptor-like</t>
  </si>
  <si>
    <t>CALCRL</t>
  </si>
  <si>
    <t>Hs.152175 // full length</t>
  </si>
  <si>
    <t>219982_s_at</t>
  </si>
  <si>
    <t>NM_022978.1</t>
  </si>
  <si>
    <t>small EDRK-rich factor 1A (telomeric)</t>
  </si>
  <si>
    <t>SERF1A</t>
  </si>
  <si>
    <t>Hs.32567 // full length</t>
  </si>
  <si>
    <t>213314_at</t>
  </si>
  <si>
    <t>NM_020425.1</t>
  </si>
  <si>
    <t>hypothetical protein DKFZp586E1923</t>
  </si>
  <si>
    <t>DKFZP586E1923</t>
  </si>
  <si>
    <t>Hs.70769 // full length</t>
  </si>
  <si>
    <t>221517_s_at</t>
  </si>
  <si>
    <t>AF105421.1</t>
  </si>
  <si>
    <t>OA48-18</t>
  </si>
  <si>
    <t>Hs.278670 // full length</t>
  </si>
  <si>
    <t>209856_x_at</t>
  </si>
  <si>
    <t>U31089.1</t>
  </si>
  <si>
    <t>221229_s_at</t>
  </si>
  <si>
    <t>NM_017910.2</t>
  </si>
  <si>
    <t>hypothetical protein FLJ20628</t>
  </si>
  <si>
    <t>FLJ20628</t>
  </si>
  <si>
    <t>Hs.32356 // full length</t>
  </si>
  <si>
    <t>210547_x_at</t>
  </si>
  <si>
    <t>L21181.1</t>
  </si>
  <si>
    <t>islet cell autoantigen 1, 69kDa</t>
  </si>
  <si>
    <t>ICA1</t>
  </si>
  <si>
    <t>Hs.167927 // full length</t>
  </si>
  <si>
    <t>203686_at</t>
  </si>
  <si>
    <t>NM_002434.1</t>
  </si>
  <si>
    <t>N-methylpurine-DNA glycosylase</t>
  </si>
  <si>
    <t>MPG</t>
  </si>
  <si>
    <t>Hs.79396 // full length</t>
  </si>
  <si>
    <t>201450_s_at</t>
  </si>
  <si>
    <t>NM_022037.1</t>
  </si>
  <si>
    <t>TIA1 cytotoxic granule-associated RNA binding protein</t>
  </si>
  <si>
    <t>TIA1</t>
  </si>
  <si>
    <t>Hs.239489 // full length</t>
  </si>
  <si>
    <t>215285_s_at</t>
  </si>
  <si>
    <t>AA927671</t>
  </si>
  <si>
    <t>putative homeodomain transcription factor 1</t>
  </si>
  <si>
    <t>PHTF1</t>
  </si>
  <si>
    <t>Hs.123637 // full length</t>
  </si>
  <si>
    <t>202144_s_at</t>
  </si>
  <si>
    <t>NM_000026.1</t>
  </si>
  <si>
    <t>adenylosuccinate lyase</t>
  </si>
  <si>
    <t>ADSL</t>
  </si>
  <si>
    <t>Hs.75527 // full length</t>
  </si>
  <si>
    <t>35179_at</t>
  </si>
  <si>
    <t>AB009598</t>
  </si>
  <si>
    <t>beta-1,3-glucuronyltransferase 3 (glucuronosyltransferase I)</t>
  </si>
  <si>
    <t>B3GAT3</t>
  </si>
  <si>
    <t>Hs.26492 // full length</t>
  </si>
  <si>
    <t>201952_at</t>
  </si>
  <si>
    <t>NM_001627.1</t>
  </si>
  <si>
    <t>activated leukocyte cell adhesion molecule</t>
  </si>
  <si>
    <t>ALCAM</t>
  </si>
  <si>
    <t>Hs.10247 // full length</t>
  </si>
  <si>
    <t>212424_at</t>
  </si>
  <si>
    <t>D80007.1</t>
  </si>
  <si>
    <t>programmed cell death 11</t>
  </si>
  <si>
    <t>PDCD11</t>
  </si>
  <si>
    <t>Hs.239499 // full length</t>
  </si>
  <si>
    <t>201321_s_at</t>
  </si>
  <si>
    <t>NM_003075.1</t>
  </si>
  <si>
    <t>SWI/SNF related, matrix associated, actin dependent regulator of chromatin, subfamily c, member 2</t>
  </si>
  <si>
    <t>SMARCC2</t>
  </si>
  <si>
    <t>Hs.236030 // full length</t>
  </si>
  <si>
    <t>205752_s_at</t>
  </si>
  <si>
    <t>NM_000851.1</t>
  </si>
  <si>
    <t>glutathione S-transferase M5</t>
  </si>
  <si>
    <t>GSTM5</t>
  </si>
  <si>
    <t>Hs.75652 // full length</t>
  </si>
  <si>
    <t>204294_at</t>
  </si>
  <si>
    <t>NM_000481.1</t>
  </si>
  <si>
    <t>aminomethyltransferase (glycine cleavage system protein T)</t>
  </si>
  <si>
    <t>AMT</t>
  </si>
  <si>
    <t>Hs.102 // full length</t>
  </si>
  <si>
    <t>209757_s_at</t>
  </si>
  <si>
    <t>BC002712.1</t>
  </si>
  <si>
    <t>v-myc myelocytomatosis viral related oncogene, neuroblastoma derived (avian)</t>
  </si>
  <si>
    <t>MYCN</t>
  </si>
  <si>
    <t>Hs.25960 // full length</t>
  </si>
  <si>
    <t>207541_s_at</t>
  </si>
  <si>
    <t>NM_002685.1</t>
  </si>
  <si>
    <t>polymyositis/scleroderma autoantigen 2, 100kDa</t>
  </si>
  <si>
    <t>PMSCL2</t>
  </si>
  <si>
    <t>Hs.75584 // full length</t>
  </si>
  <si>
    <t>212345_s_at</t>
  </si>
  <si>
    <t>BE675139</t>
  </si>
  <si>
    <t>hypothetical protein DKFZp586F2423</t>
  </si>
  <si>
    <t>DKFZP586F2423</t>
  </si>
  <si>
    <t>Hs.13659 // ---</t>
  </si>
  <si>
    <t>218220_at</t>
  </si>
  <si>
    <t>NM_021640.1</t>
  </si>
  <si>
    <t>chromosome 12 open reading frame 10</t>
  </si>
  <si>
    <t>C12orf10</t>
  </si>
  <si>
    <t>Hs.400801 // full length</t>
  </si>
  <si>
    <t>40489_at</t>
  </si>
  <si>
    <t>D31840</t>
  </si>
  <si>
    <t>dentatorubral-pallidoluysian atrophy (atrophin-1)</t>
  </si>
  <si>
    <t>DRPLA</t>
  </si>
  <si>
    <t>Hs.169488 // full length</t>
  </si>
  <si>
    <t>213779_at</t>
  </si>
  <si>
    <t>AL031186</t>
  </si>
  <si>
    <t>putative emu1</t>
  </si>
  <si>
    <t>LOC129080</t>
  </si>
  <si>
    <t>Hs.289106 // full length</t>
  </si>
  <si>
    <t>213053_at</t>
  </si>
  <si>
    <t>AW189966</t>
  </si>
  <si>
    <t>KIAA0841 protein</t>
  </si>
  <si>
    <t>KIAA0841</t>
  </si>
  <si>
    <t>Hs.7426 // full length</t>
  </si>
  <si>
    <t>216733_s_at</t>
  </si>
  <si>
    <t>X86401.1</t>
  </si>
  <si>
    <t>glycine amidinotransferase (L-arginine:glycine amidinotransferase)</t>
  </si>
  <si>
    <t>GATM</t>
  </si>
  <si>
    <t>Hs.75335 // full length</t>
  </si>
  <si>
    <t>203557_s_at</t>
  </si>
  <si>
    <t>NM_000281.1</t>
  </si>
  <si>
    <t>6-pyruvoyl-tetrahydropterin synthase/dimerization cofactor of hepatocyte nuclear factor 1 alpha (TCF1)</t>
  </si>
  <si>
    <t>PCBD</t>
  </si>
  <si>
    <t>Hs.3192 // full length</t>
  </si>
  <si>
    <t>211594_s_at</t>
  </si>
  <si>
    <t>AB049636.1</t>
  </si>
  <si>
    <t>mitochondrial ribosomal protein L9</t>
  </si>
  <si>
    <t>MRPL9</t>
  </si>
  <si>
    <t>Hs.288936 // full length</t>
  </si>
  <si>
    <t>212616_at</t>
  </si>
  <si>
    <t>AB002306.1</t>
  </si>
  <si>
    <t>hypothetical protein MGC17528</t>
  </si>
  <si>
    <t>MGC17528</t>
  </si>
  <si>
    <t>Hs.8182 // full length</t>
  </si>
  <si>
    <t>212958_x_at</t>
  </si>
  <si>
    <t>AI022882</t>
  </si>
  <si>
    <t>peptidylglycine alpha-amidating monooxygenase</t>
  </si>
  <si>
    <t>PAM</t>
  </si>
  <si>
    <t>Hs.83920 // full length</t>
  </si>
  <si>
    <t>204791_at</t>
  </si>
  <si>
    <t>NM_003297.1</t>
  </si>
  <si>
    <t>nuclear receptor subfamily 2, group C, member 1</t>
  </si>
  <si>
    <t>NR2C1</t>
  </si>
  <si>
    <t>Hs.108301 // full length</t>
  </si>
  <si>
    <t>210299_s_at</t>
  </si>
  <si>
    <t>AF063002.1</t>
  </si>
  <si>
    <t>four and a half LIM domains 1</t>
  </si>
  <si>
    <t>FHL1</t>
  </si>
  <si>
    <t>Hs.239069 // full length</t>
  </si>
  <si>
    <t>204069_at</t>
  </si>
  <si>
    <t>NM_002398.1</t>
  </si>
  <si>
    <t>Meis1, myeloid ecotropic viral integration site 1 homolog (mouse)</t>
  </si>
  <si>
    <t>MEIS1</t>
  </si>
  <si>
    <t>Hs.170177 // full length</t>
  </si>
  <si>
    <t>212725_s_at</t>
  </si>
  <si>
    <t>N37081</t>
  </si>
  <si>
    <t>Hs.406666 // est</t>
  </si>
  <si>
    <t>204030_s_at</t>
  </si>
  <si>
    <t>NM_014575.1</t>
  </si>
  <si>
    <t>schwannomin interacting protein 1</t>
  </si>
  <si>
    <t>SCHIP1</t>
  </si>
  <si>
    <t>Hs.61490 // full length</t>
  </si>
  <si>
    <t>200940_s_at</t>
  </si>
  <si>
    <t>AB036737.1</t>
  </si>
  <si>
    <t>209139_s_at</t>
  </si>
  <si>
    <t>AF083033.1</t>
  </si>
  <si>
    <t>protein kinase, interferon-inducible double stranded RNA dependent activator</t>
  </si>
  <si>
    <t>PRKRA</t>
  </si>
  <si>
    <t>Hs.18571 // full length</t>
  </si>
  <si>
    <t>202039_at</t>
  </si>
  <si>
    <t>NM_004740.1</t>
  </si>
  <si>
    <t>TGFB1-induced anti-apoptotic factor 1</t>
  </si>
  <si>
    <t>TIAF1</t>
  </si>
  <si>
    <t>Hs.75822 // full length</t>
  </si>
  <si>
    <t>213116_at</t>
  </si>
  <si>
    <t>AI191920</t>
  </si>
  <si>
    <t>NIMA (never in mitosis gene a)-related kinase 3</t>
  </si>
  <si>
    <t>NEK3</t>
  </si>
  <si>
    <t>Hs.2236 // full length</t>
  </si>
  <si>
    <t>213657_s_at</t>
  </si>
  <si>
    <t>BE858194</t>
  </si>
  <si>
    <t>Homo sapiens mRNA full length insert cDNA clone EUROIMAGE 26539.</t>
  </si>
  <si>
    <t>Hs.323053 // ---</t>
  </si>
  <si>
    <t>204866_at</t>
  </si>
  <si>
    <t>NM_014735.1</t>
  </si>
  <si>
    <t>KIAA0215 gene product</t>
  </si>
  <si>
    <t>KIAA0215</t>
  </si>
  <si>
    <t>Hs.82292 // full length</t>
  </si>
  <si>
    <t>200597_at</t>
  </si>
  <si>
    <t>BE614908</t>
  </si>
  <si>
    <t>eukaryotic translation initiation factor 3, subunit 10 theta, 150/170kDa</t>
  </si>
  <si>
    <t>EIF3S10</t>
  </si>
  <si>
    <t>Hs.154796 // full length</t>
  </si>
  <si>
    <t>212615_at</t>
  </si>
  <si>
    <t>218312_s_at</t>
  </si>
  <si>
    <t>NM_023926.1</t>
  </si>
  <si>
    <t>hypothetical protein FLJ12895</t>
  </si>
  <si>
    <t>FLJ12895</t>
  </si>
  <si>
    <t>Hs.235390 // full length</t>
  </si>
  <si>
    <t>213092_x_at</t>
  </si>
  <si>
    <t>BF240590</t>
  </si>
  <si>
    <t>DnaJ (Hsp40) homolog, subfamily C, member 9</t>
  </si>
  <si>
    <t>DNAJC9</t>
  </si>
  <si>
    <t>Hs.44131 // full length</t>
  </si>
  <si>
    <t>221691_x_at</t>
  </si>
  <si>
    <t>AB042278.1</t>
  </si>
  <si>
    <t>208754_s_at</t>
  </si>
  <si>
    <t>AL162068.1</t>
  </si>
  <si>
    <t>nucleosome assembly protein 1-like 1</t>
  </si>
  <si>
    <t>NAP1L1</t>
  </si>
  <si>
    <t>Hs.302649 // full length</t>
  </si>
  <si>
    <t>208920_at</t>
  </si>
  <si>
    <t>AV752215</t>
  </si>
  <si>
    <t>sorcin</t>
  </si>
  <si>
    <t>SRI</t>
  </si>
  <si>
    <t>Hs.422340 // full length</t>
  </si>
  <si>
    <t>202049_s_at</t>
  </si>
  <si>
    <t>AA521508</t>
  </si>
  <si>
    <t>209494_s_at</t>
  </si>
  <si>
    <t>AI807017</t>
  </si>
  <si>
    <t>zinc finger protein 278</t>
  </si>
  <si>
    <t>ZNF278</t>
  </si>
  <si>
    <t>Hs.27801 // full length</t>
  </si>
  <si>
    <t>208955_at</t>
  </si>
  <si>
    <t>AB049113.1</t>
  </si>
  <si>
    <t>dUTP pyrophosphatase</t>
  </si>
  <si>
    <t>DUT</t>
  </si>
  <si>
    <t>Hs.367676 // full length</t>
  </si>
  <si>
    <t>205408_at</t>
  </si>
  <si>
    <t>NM_004641.1</t>
  </si>
  <si>
    <t>myeloid/lymphoid or mixed-lineage leukemia (trithorax homolog, Drosophila); translocated to, 10</t>
  </si>
  <si>
    <t>MLLT10</t>
  </si>
  <si>
    <t>Hs.199429 // full length</t>
  </si>
  <si>
    <t>202854_at</t>
  </si>
  <si>
    <t>NM_000194.1</t>
  </si>
  <si>
    <t>hypoxanthine phosphoribosyltransferase 1 (Lesch-Nyhan syndrome)</t>
  </si>
  <si>
    <t>HPRT1</t>
  </si>
  <si>
    <t>Hs.82314 // full length</t>
  </si>
  <si>
    <t>211934_x_at</t>
  </si>
  <si>
    <t>W87689</t>
  </si>
  <si>
    <t>alpha glucosidase II alpha subunit</t>
  </si>
  <si>
    <t>G2AN</t>
  </si>
  <si>
    <t>Hs.76847 // full length</t>
  </si>
  <si>
    <t>204391_x_at</t>
  </si>
  <si>
    <t>NM_015905.1</t>
  </si>
  <si>
    <t>transcriptional intermediary factor 1</t>
  </si>
  <si>
    <t>TIF1</t>
  </si>
  <si>
    <t>Hs.183858 // full length</t>
  </si>
  <si>
    <t>218688_at</t>
  </si>
  <si>
    <t>NM_015533.1</t>
  </si>
  <si>
    <t>DKFZP586B1621 protein</t>
  </si>
  <si>
    <t>DKFZP586B1621</t>
  </si>
  <si>
    <t>Hs.6278 // full length</t>
  </si>
  <si>
    <t>219080_s_at</t>
  </si>
  <si>
    <t>NM_019857.1</t>
  </si>
  <si>
    <t>CTP synthase II</t>
  </si>
  <si>
    <t>CTPS2</t>
  </si>
  <si>
    <t>Hs.58553 // full length</t>
  </si>
  <si>
    <t>211938_at</t>
  </si>
  <si>
    <t>BF247371</t>
  </si>
  <si>
    <t>hypothetical protein PRO1843</t>
  </si>
  <si>
    <t>PRO1843</t>
  </si>
  <si>
    <t>Hs.283330 // full length</t>
  </si>
  <si>
    <t>205583_s_at</t>
  </si>
  <si>
    <t>NM_024810.1</t>
  </si>
  <si>
    <t>hypothetical protein FLJ23018</t>
  </si>
  <si>
    <t>FLJ23018</t>
  </si>
  <si>
    <t>Hs.169078 // full length</t>
  </si>
  <si>
    <t>203857_s_at</t>
  </si>
  <si>
    <t>NM_006810.1</t>
  </si>
  <si>
    <t>for protein disulfide isomerase-related</t>
  </si>
  <si>
    <t>PDIR</t>
  </si>
  <si>
    <t>Hs.76901 // full length</t>
  </si>
  <si>
    <t>212539_at</t>
  </si>
  <si>
    <t>AI422099</t>
  </si>
  <si>
    <t>chromodomain helicase DNA binding protein 1-like</t>
  </si>
  <si>
    <t>CHD1L</t>
  </si>
  <si>
    <t>Hs.14570 // full length</t>
  </si>
  <si>
    <t>222011_s_at</t>
  </si>
  <si>
    <t>208669_s_at</t>
  </si>
  <si>
    <t>AF109873.1</t>
  </si>
  <si>
    <t>CREBBP/EP300 inhibitory protein 1</t>
  </si>
  <si>
    <t>CRI1</t>
  </si>
  <si>
    <t>Hs.381137 // full length</t>
  </si>
  <si>
    <t>217884_at</t>
  </si>
  <si>
    <t>NM_024662.1</t>
  </si>
  <si>
    <t>hypothetical protein FLJ10774</t>
  </si>
  <si>
    <t>FLJ10774</t>
  </si>
  <si>
    <t>Hs.71472 // full length</t>
  </si>
  <si>
    <t>213427_at</t>
  </si>
  <si>
    <t>NM_006638.1</t>
  </si>
  <si>
    <t>ribonuclease P, 40kD subunit</t>
  </si>
  <si>
    <t>RPP40</t>
  </si>
  <si>
    <t>Hs.115823 // full length</t>
  </si>
  <si>
    <t>41858_at</t>
  </si>
  <si>
    <t>AL049261</t>
  </si>
  <si>
    <t>FGF receptor activating protein 1</t>
  </si>
  <si>
    <t>FRAG1</t>
  </si>
  <si>
    <t>Hs.133968 // full length</t>
  </si>
  <si>
    <t>200675_at</t>
  </si>
  <si>
    <t>NM_004356.1</t>
  </si>
  <si>
    <t>CD81 antigen (target of antiproliferative antibody 1)</t>
  </si>
  <si>
    <t>CD81</t>
  </si>
  <si>
    <t>Hs.54457 // full length</t>
  </si>
  <si>
    <t>211623_s_at</t>
  </si>
  <si>
    <t>M30448.1</t>
  </si>
  <si>
    <t>fibrillarin</t>
  </si>
  <si>
    <t>FBL</t>
  </si>
  <si>
    <t>Hs.99853 // full length</t>
  </si>
  <si>
    <t>219293_s_at</t>
  </si>
  <si>
    <t>NM_013341.1</t>
  </si>
  <si>
    <t>hypothetical protein PTD004</t>
  </si>
  <si>
    <t>PTD004</t>
  </si>
  <si>
    <t>Hs.278877 // full length</t>
  </si>
  <si>
    <t>209407_s_at</t>
  </si>
  <si>
    <t>AF068892.1</t>
  </si>
  <si>
    <t>deformed epidermal autoregulatory factor 1 (Drosophila)</t>
  </si>
  <si>
    <t>DEAF1</t>
  </si>
  <si>
    <t>Hs.6574 // full length</t>
  </si>
  <si>
    <t>204706_at</t>
  </si>
  <si>
    <t>NM_019892.1</t>
  </si>
  <si>
    <t>phosphatidylinositol polyphosphate 5-phosphatase type IV</t>
  </si>
  <si>
    <t>PPI5PIV</t>
  </si>
  <si>
    <t>Hs.25156 // full length</t>
  </si>
  <si>
    <t>221614_s_at</t>
  </si>
  <si>
    <t>BC005153.1</t>
  </si>
  <si>
    <t>rabphilin 3A-like (without C2 domains)</t>
  </si>
  <si>
    <t>RPH3AL</t>
  </si>
  <si>
    <t>Hs.198551 // full length</t>
  </si>
  <si>
    <t>216559_x_at</t>
  </si>
  <si>
    <t>AL050348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</si>
</sst>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40"/>
  <sheetViews>
    <sheetView tabSelected="1" workbookViewId="0" topLeftCell="A1">
      <selection activeCell="A1" sqref="A1"/>
    </sheetView>
  </sheetViews>
  <sheetFormatPr defaultColWidth="9.140625" defaultRowHeight="12.75"/>
  <cols>
    <col min="1" max="8" width="9.140625" style="2" customWidth="1"/>
    <col min="9" max="9" width="12.00390625" style="2" customWidth="1"/>
    <col min="10" max="16384" width="9.140625" style="2" customWidth="1"/>
  </cols>
  <sheetData>
    <row r="1" ht="12.75">
      <c r="A1" s="3" t="s">
        <v>816</v>
      </c>
    </row>
    <row r="3" spans="1:10" s="1" customFormat="1" ht="15.75">
      <c r="A3" s="1" t="s">
        <v>1397</v>
      </c>
      <c r="B3" s="1" t="s">
        <v>1398</v>
      </c>
      <c r="C3" s="1" t="s">
        <v>1399</v>
      </c>
      <c r="D3" s="1" t="s">
        <v>1400</v>
      </c>
      <c r="E3" s="1" t="s">
        <v>1401</v>
      </c>
      <c r="F3" s="1" t="s">
        <v>1402</v>
      </c>
      <c r="G3" s="1" t="s">
        <v>1403</v>
      </c>
      <c r="H3" s="1" t="s">
        <v>1404</v>
      </c>
      <c r="I3" s="1" t="s">
        <v>1964</v>
      </c>
      <c r="J3" s="1" t="s">
        <v>1965</v>
      </c>
    </row>
    <row r="4" spans="1:10" ht="12.75">
      <c r="A4" s="2" t="s">
        <v>1715</v>
      </c>
      <c r="B4" s="2" t="s">
        <v>1716</v>
      </c>
      <c r="C4" s="2" t="s">
        <v>1717</v>
      </c>
      <c r="D4" s="2" t="s">
        <v>1718</v>
      </c>
      <c r="E4" s="2" t="s">
        <v>1719</v>
      </c>
      <c r="F4" s="2">
        <v>290.1</v>
      </c>
      <c r="G4" s="2">
        <v>2015.8</v>
      </c>
      <c r="H4" s="2">
        <v>11.95</v>
      </c>
      <c r="I4" s="2">
        <f aca="true" t="shared" si="0" ref="I4:I67">F4/H4</f>
        <v>24.276150627615067</v>
      </c>
      <c r="J4" s="2">
        <f aca="true" t="shared" si="1" ref="J4:J67">G4/H4</f>
        <v>168.68619246861925</v>
      </c>
    </row>
    <row r="5" spans="1:10" ht="12.75">
      <c r="A5" s="2" t="s">
        <v>1748</v>
      </c>
      <c r="B5" s="2" t="s">
        <v>1722</v>
      </c>
      <c r="C5" s="2" t="s">
        <v>1723</v>
      </c>
      <c r="D5" s="2" t="s">
        <v>1724</v>
      </c>
      <c r="E5" s="2" t="s">
        <v>1725</v>
      </c>
      <c r="F5" s="2">
        <v>651.3667</v>
      </c>
      <c r="G5" s="2">
        <v>495.075</v>
      </c>
      <c r="H5" s="2">
        <v>6.475</v>
      </c>
      <c r="I5" s="2">
        <f t="shared" si="0"/>
        <v>100.59717374517376</v>
      </c>
      <c r="J5" s="2">
        <f t="shared" si="1"/>
        <v>76.45945945945947</v>
      </c>
    </row>
    <row r="6" spans="1:10" ht="12.75">
      <c r="A6" s="2" t="s">
        <v>1721</v>
      </c>
      <c r="B6" s="2" t="s">
        <v>1722</v>
      </c>
      <c r="C6" s="2" t="s">
        <v>1723</v>
      </c>
      <c r="D6" s="2" t="s">
        <v>1724</v>
      </c>
      <c r="E6" s="2" t="s">
        <v>1725</v>
      </c>
      <c r="F6" s="2">
        <v>702.7667</v>
      </c>
      <c r="G6" s="2">
        <v>324.3</v>
      </c>
      <c r="H6" s="2">
        <v>4.3</v>
      </c>
      <c r="I6" s="2">
        <f t="shared" si="0"/>
        <v>163.43411627906977</v>
      </c>
      <c r="J6" s="2">
        <f t="shared" si="1"/>
        <v>75.4186046511628</v>
      </c>
    </row>
    <row r="7" spans="1:10" ht="12.75">
      <c r="A7" s="2" t="s">
        <v>853</v>
      </c>
      <c r="B7" s="2" t="s">
        <v>854</v>
      </c>
      <c r="C7" s="2" t="s">
        <v>855</v>
      </c>
      <c r="D7" s="2" t="s">
        <v>856</v>
      </c>
      <c r="E7" s="2" t="s">
        <v>857</v>
      </c>
      <c r="F7" s="2">
        <v>146.7333</v>
      </c>
      <c r="G7" s="2">
        <v>249.125</v>
      </c>
      <c r="H7" s="2">
        <v>3.675</v>
      </c>
      <c r="I7" s="2">
        <f t="shared" si="0"/>
        <v>39.92742857142858</v>
      </c>
      <c r="J7" s="2">
        <f t="shared" si="1"/>
        <v>67.78911564625851</v>
      </c>
    </row>
    <row r="8" spans="1:10" ht="12.75">
      <c r="A8" s="2" t="s">
        <v>1004</v>
      </c>
      <c r="B8" s="2" t="s">
        <v>1005</v>
      </c>
      <c r="C8" s="2" t="s">
        <v>1006</v>
      </c>
      <c r="D8" s="2" t="s">
        <v>1007</v>
      </c>
      <c r="E8" s="2" t="s">
        <v>1008</v>
      </c>
      <c r="F8" s="2">
        <v>90.13333</v>
      </c>
      <c r="G8" s="2">
        <v>643.15</v>
      </c>
      <c r="H8" s="2">
        <v>12.675</v>
      </c>
      <c r="I8" s="2">
        <f t="shared" si="0"/>
        <v>7.111110848126232</v>
      </c>
      <c r="J8" s="2">
        <f t="shared" si="1"/>
        <v>50.74161735700197</v>
      </c>
    </row>
    <row r="9" spans="1:10" ht="12.75">
      <c r="A9" s="2" t="s">
        <v>1741</v>
      </c>
      <c r="B9" s="2" t="s">
        <v>1742</v>
      </c>
      <c r="C9" s="2" t="s">
        <v>1738</v>
      </c>
      <c r="D9" s="2" t="s">
        <v>1739</v>
      </c>
      <c r="E9" s="2" t="s">
        <v>1740</v>
      </c>
      <c r="F9" s="2">
        <v>2184.633</v>
      </c>
      <c r="G9" s="2">
        <v>2300.8</v>
      </c>
      <c r="H9" s="2">
        <v>52.075</v>
      </c>
      <c r="I9" s="2">
        <f t="shared" si="0"/>
        <v>41.95166586653864</v>
      </c>
      <c r="J9" s="2">
        <f t="shared" si="1"/>
        <v>44.18242918867019</v>
      </c>
    </row>
    <row r="10" spans="1:10" ht="12.75">
      <c r="A10" s="2" t="s">
        <v>4725</v>
      </c>
      <c r="B10" s="2" t="s">
        <v>1172</v>
      </c>
      <c r="C10" s="2" t="s">
        <v>1173</v>
      </c>
      <c r="D10" s="2" t="s">
        <v>1174</v>
      </c>
      <c r="E10" s="2" t="s">
        <v>1175</v>
      </c>
      <c r="F10" s="2">
        <v>139.7667</v>
      </c>
      <c r="G10" s="2">
        <v>83.45</v>
      </c>
      <c r="H10" s="2">
        <v>2.025</v>
      </c>
      <c r="I10" s="2">
        <f t="shared" si="0"/>
        <v>69.02059259259259</v>
      </c>
      <c r="J10" s="2">
        <f t="shared" si="1"/>
        <v>41.20987654320988</v>
      </c>
    </row>
    <row r="11" spans="1:10" ht="12.75">
      <c r="A11" s="2" t="s">
        <v>4864</v>
      </c>
      <c r="B11" s="2" t="s">
        <v>4865</v>
      </c>
      <c r="C11" s="2" t="s">
        <v>4866</v>
      </c>
      <c r="D11" s="2" t="s">
        <v>4867</v>
      </c>
      <c r="E11" s="2" t="s">
        <v>4868</v>
      </c>
      <c r="F11" s="2">
        <v>434.3667</v>
      </c>
      <c r="G11" s="2">
        <v>438.6</v>
      </c>
      <c r="H11" s="2">
        <v>11.2</v>
      </c>
      <c r="I11" s="2">
        <f t="shared" si="0"/>
        <v>38.782741071428575</v>
      </c>
      <c r="J11" s="2">
        <f t="shared" si="1"/>
        <v>39.16071428571429</v>
      </c>
    </row>
    <row r="12" spans="1:10" ht="12.75">
      <c r="A12" s="2" t="s">
        <v>1923</v>
      </c>
      <c r="B12" s="2" t="s">
        <v>1924</v>
      </c>
      <c r="C12" s="2" t="s">
        <v>1925</v>
      </c>
      <c r="D12" s="2" t="s">
        <v>1923</v>
      </c>
      <c r="E12" s="2" t="s">
        <v>1926</v>
      </c>
      <c r="F12" s="2">
        <v>189.2</v>
      </c>
      <c r="G12" s="2">
        <v>445.85</v>
      </c>
      <c r="H12" s="2">
        <v>12.5</v>
      </c>
      <c r="I12" s="2">
        <f t="shared" si="0"/>
        <v>15.136</v>
      </c>
      <c r="J12" s="2">
        <f t="shared" si="1"/>
        <v>35.668</v>
      </c>
    </row>
    <row r="13" spans="1:10" ht="12.75">
      <c r="A13" s="2" t="s">
        <v>1030</v>
      </c>
      <c r="B13" s="2" t="s">
        <v>1031</v>
      </c>
      <c r="C13" s="2" t="s">
        <v>1032</v>
      </c>
      <c r="D13" s="2" t="s">
        <v>1033</v>
      </c>
      <c r="E13" s="2" t="s">
        <v>1034</v>
      </c>
      <c r="F13" s="2">
        <v>230</v>
      </c>
      <c r="G13" s="2">
        <v>178.325</v>
      </c>
      <c r="H13" s="2">
        <v>5.35</v>
      </c>
      <c r="I13" s="2">
        <f t="shared" si="0"/>
        <v>42.99065420560748</v>
      </c>
      <c r="J13" s="2">
        <f t="shared" si="1"/>
        <v>33.33177570093458</v>
      </c>
    </row>
    <row r="14" spans="1:10" ht="12.75">
      <c r="A14" s="2" t="s">
        <v>868</v>
      </c>
      <c r="B14" s="2" t="s">
        <v>869</v>
      </c>
      <c r="C14" s="2" t="s">
        <v>870</v>
      </c>
      <c r="D14" s="2" t="s">
        <v>871</v>
      </c>
      <c r="E14" s="2" t="s">
        <v>872</v>
      </c>
      <c r="F14" s="2">
        <v>282.3</v>
      </c>
      <c r="G14" s="2">
        <v>320.275</v>
      </c>
      <c r="H14" s="2">
        <v>10.1</v>
      </c>
      <c r="I14" s="2">
        <f t="shared" si="0"/>
        <v>27.95049504950495</v>
      </c>
      <c r="J14" s="2">
        <f t="shared" si="1"/>
        <v>31.71039603960396</v>
      </c>
    </row>
    <row r="15" spans="1:10" ht="12.75">
      <c r="A15" s="2" t="s">
        <v>307</v>
      </c>
      <c r="B15" s="2" t="s">
        <v>854</v>
      </c>
      <c r="C15" s="2" t="s">
        <v>855</v>
      </c>
      <c r="D15" s="2" t="s">
        <v>856</v>
      </c>
      <c r="E15" s="2" t="s">
        <v>857</v>
      </c>
      <c r="F15" s="2">
        <v>100.2</v>
      </c>
      <c r="G15" s="2">
        <v>242.375</v>
      </c>
      <c r="H15" s="2">
        <v>7.65</v>
      </c>
      <c r="I15" s="2">
        <f t="shared" si="0"/>
        <v>13.098039215686274</v>
      </c>
      <c r="J15" s="2">
        <f t="shared" si="1"/>
        <v>31.68300653594771</v>
      </c>
    </row>
    <row r="16" spans="1:10" ht="12.75">
      <c r="A16" s="2" t="s">
        <v>1736</v>
      </c>
      <c r="B16" s="2" t="s">
        <v>1737</v>
      </c>
      <c r="C16" s="2" t="s">
        <v>1738</v>
      </c>
      <c r="D16" s="2" t="s">
        <v>1739</v>
      </c>
      <c r="E16" s="2" t="s">
        <v>1740</v>
      </c>
      <c r="F16" s="2">
        <v>3227.9</v>
      </c>
      <c r="G16" s="2">
        <v>3480.975</v>
      </c>
      <c r="H16" s="2">
        <v>121.4</v>
      </c>
      <c r="I16" s="2">
        <f t="shared" si="0"/>
        <v>26.588962108731465</v>
      </c>
      <c r="J16" s="2">
        <f t="shared" si="1"/>
        <v>28.673599670510708</v>
      </c>
    </row>
    <row r="17" spans="1:10" ht="12.75">
      <c r="A17" s="2" t="s">
        <v>1754</v>
      </c>
      <c r="B17" s="2" t="s">
        <v>1755</v>
      </c>
      <c r="C17" s="2" t="s">
        <v>1738</v>
      </c>
      <c r="D17" s="2" t="s">
        <v>1739</v>
      </c>
      <c r="E17" s="2" t="s">
        <v>1740</v>
      </c>
      <c r="F17" s="2">
        <v>2066.3</v>
      </c>
      <c r="G17" s="2">
        <v>1696.775</v>
      </c>
      <c r="H17" s="2">
        <v>63.9</v>
      </c>
      <c r="I17" s="2">
        <f t="shared" si="0"/>
        <v>32.33646322378717</v>
      </c>
      <c r="J17" s="2">
        <f t="shared" si="1"/>
        <v>26.55359937402191</v>
      </c>
    </row>
    <row r="18" spans="1:10" ht="12.75">
      <c r="A18" s="2" t="s">
        <v>3730</v>
      </c>
      <c r="B18" s="2" t="s">
        <v>3731</v>
      </c>
      <c r="C18" s="2" t="s">
        <v>3732</v>
      </c>
      <c r="D18" s="2" t="s">
        <v>3730</v>
      </c>
      <c r="E18" s="2" t="s">
        <v>817</v>
      </c>
      <c r="F18" s="2">
        <v>66.43333</v>
      </c>
      <c r="G18" s="2">
        <v>144.25</v>
      </c>
      <c r="H18" s="2">
        <v>5.75</v>
      </c>
      <c r="I18" s="2">
        <f t="shared" si="0"/>
        <v>11.553622608695651</v>
      </c>
      <c r="J18" s="2">
        <f t="shared" si="1"/>
        <v>25.08695652173913</v>
      </c>
    </row>
    <row r="19" spans="1:10" ht="12.75">
      <c r="A19" s="2" t="s">
        <v>1766</v>
      </c>
      <c r="B19" s="2" t="s">
        <v>1767</v>
      </c>
      <c r="C19" s="2" t="s">
        <v>1768</v>
      </c>
      <c r="D19" s="2" t="s">
        <v>1769</v>
      </c>
      <c r="E19" s="2" t="s">
        <v>1770</v>
      </c>
      <c r="F19" s="2">
        <v>83.3</v>
      </c>
      <c r="G19" s="2">
        <v>220.975</v>
      </c>
      <c r="H19" s="2">
        <v>8.825</v>
      </c>
      <c r="I19" s="2">
        <f t="shared" si="0"/>
        <v>9.439093484419264</v>
      </c>
      <c r="J19" s="2">
        <f t="shared" si="1"/>
        <v>25.039660056657226</v>
      </c>
    </row>
    <row r="20" spans="1:10" ht="12.75">
      <c r="A20" s="2" t="s">
        <v>302</v>
      </c>
      <c r="B20" s="2" t="s">
        <v>303</v>
      </c>
      <c r="C20" s="2" t="s">
        <v>304</v>
      </c>
      <c r="D20" s="2" t="s">
        <v>305</v>
      </c>
      <c r="E20" s="2" t="s">
        <v>306</v>
      </c>
      <c r="F20" s="2">
        <v>173.4</v>
      </c>
      <c r="G20" s="2">
        <v>149.325</v>
      </c>
      <c r="H20" s="2">
        <v>6.15</v>
      </c>
      <c r="I20" s="2">
        <f t="shared" si="0"/>
        <v>28.195121951219512</v>
      </c>
      <c r="J20" s="2">
        <f t="shared" si="1"/>
        <v>24.280487804878046</v>
      </c>
    </row>
    <row r="21" spans="1:10" ht="12.75">
      <c r="A21" s="2" t="s">
        <v>2439</v>
      </c>
      <c r="B21" s="2" t="s">
        <v>2440</v>
      </c>
      <c r="C21" s="2" t="s">
        <v>2441</v>
      </c>
      <c r="D21" s="2" t="s">
        <v>2442</v>
      </c>
      <c r="E21" s="2" t="s">
        <v>2443</v>
      </c>
      <c r="F21" s="2">
        <v>69.63333</v>
      </c>
      <c r="G21" s="2">
        <v>122.45</v>
      </c>
      <c r="H21" s="2">
        <v>5.1</v>
      </c>
      <c r="I21" s="2">
        <f t="shared" si="0"/>
        <v>13.65359411764706</v>
      </c>
      <c r="J21" s="2">
        <f t="shared" si="1"/>
        <v>24.00980392156863</v>
      </c>
    </row>
    <row r="22" spans="1:10" ht="12.75">
      <c r="A22" s="2" t="s">
        <v>1642</v>
      </c>
      <c r="B22" s="2" t="s">
        <v>93</v>
      </c>
      <c r="C22" s="2" t="s">
        <v>94</v>
      </c>
      <c r="D22" s="2" t="s">
        <v>95</v>
      </c>
      <c r="E22" s="2" t="s">
        <v>96</v>
      </c>
      <c r="F22" s="2">
        <v>95.8</v>
      </c>
      <c r="G22" s="2">
        <v>111.975</v>
      </c>
      <c r="H22" s="2">
        <v>5.15</v>
      </c>
      <c r="I22" s="2">
        <f t="shared" si="0"/>
        <v>18.601941747572813</v>
      </c>
      <c r="J22" s="2">
        <f t="shared" si="1"/>
        <v>21.742718446601938</v>
      </c>
    </row>
    <row r="23" spans="1:10" ht="12.75">
      <c r="A23" s="2" t="s">
        <v>3679</v>
      </c>
      <c r="B23" s="2" t="s">
        <v>3680</v>
      </c>
      <c r="C23" s="2" t="s">
        <v>3681</v>
      </c>
      <c r="D23" s="2" t="s">
        <v>3682</v>
      </c>
      <c r="E23" s="2" t="s">
        <v>3683</v>
      </c>
      <c r="F23" s="2">
        <v>44.56667</v>
      </c>
      <c r="G23" s="2">
        <v>139.5</v>
      </c>
      <c r="H23" s="2">
        <v>6.55</v>
      </c>
      <c r="I23" s="2">
        <f t="shared" si="0"/>
        <v>6.804071755725191</v>
      </c>
      <c r="J23" s="2">
        <f t="shared" si="1"/>
        <v>21.297709923664122</v>
      </c>
    </row>
    <row r="24" spans="1:10" ht="12.75">
      <c r="A24" s="2" t="s">
        <v>919</v>
      </c>
      <c r="B24" s="2" t="s">
        <v>920</v>
      </c>
      <c r="C24" s="2" t="s">
        <v>921</v>
      </c>
      <c r="D24" s="2" t="s">
        <v>922</v>
      </c>
      <c r="E24" s="2" t="s">
        <v>923</v>
      </c>
      <c r="F24" s="2">
        <v>258.1333</v>
      </c>
      <c r="G24" s="2">
        <v>243.3</v>
      </c>
      <c r="H24" s="2">
        <v>11.5</v>
      </c>
      <c r="I24" s="2">
        <f t="shared" si="0"/>
        <v>22.44637391304348</v>
      </c>
      <c r="J24" s="2">
        <f t="shared" si="1"/>
        <v>21.156521739130437</v>
      </c>
    </row>
    <row r="25" spans="1:10" ht="12.75">
      <c r="A25" s="2" t="s">
        <v>1801</v>
      </c>
      <c r="B25" s="2" t="s">
        <v>1802</v>
      </c>
      <c r="C25" s="2" t="s">
        <v>1723</v>
      </c>
      <c r="D25" s="2" t="s">
        <v>1724</v>
      </c>
      <c r="E25" s="2" t="s">
        <v>1725</v>
      </c>
      <c r="F25" s="2">
        <v>276.7333</v>
      </c>
      <c r="G25" s="2">
        <v>216.4</v>
      </c>
      <c r="H25" s="2">
        <v>10.3</v>
      </c>
      <c r="I25" s="2">
        <f t="shared" si="0"/>
        <v>26.86731067961165</v>
      </c>
      <c r="J25" s="2">
        <f t="shared" si="1"/>
        <v>21.009708737864077</v>
      </c>
    </row>
    <row r="26" spans="1:10" ht="12.75">
      <c r="A26" s="2" t="s">
        <v>1828</v>
      </c>
      <c r="B26" s="2" t="s">
        <v>1829</v>
      </c>
      <c r="C26" s="2" t="s">
        <v>1830</v>
      </c>
      <c r="D26" s="2" t="s">
        <v>1831</v>
      </c>
      <c r="E26" s="2" t="s">
        <v>1832</v>
      </c>
      <c r="F26" s="2">
        <v>171.4667</v>
      </c>
      <c r="G26" s="2">
        <v>652.55</v>
      </c>
      <c r="H26" s="2">
        <v>32.8</v>
      </c>
      <c r="I26" s="2">
        <f t="shared" si="0"/>
        <v>5.227643292682927</v>
      </c>
      <c r="J26" s="2">
        <f t="shared" si="1"/>
        <v>19.89481707317073</v>
      </c>
    </row>
    <row r="27" spans="1:10" ht="12.75">
      <c r="A27" s="2" t="s">
        <v>206</v>
      </c>
      <c r="B27" s="2" t="s">
        <v>207</v>
      </c>
      <c r="C27" s="2" t="s">
        <v>4931</v>
      </c>
      <c r="D27" s="2" t="s">
        <v>4932</v>
      </c>
      <c r="E27" s="2" t="s">
        <v>4933</v>
      </c>
      <c r="F27" s="2">
        <v>269.4</v>
      </c>
      <c r="G27" s="2">
        <v>773.35</v>
      </c>
      <c r="H27" s="2">
        <v>39.45</v>
      </c>
      <c r="I27" s="2">
        <f t="shared" si="0"/>
        <v>6.828897338403041</v>
      </c>
      <c r="J27" s="2">
        <f t="shared" si="1"/>
        <v>19.603295310519645</v>
      </c>
    </row>
    <row r="28" spans="1:10" ht="12.75">
      <c r="A28" s="2" t="s">
        <v>4509</v>
      </c>
      <c r="B28" s="2" t="s">
        <v>4510</v>
      </c>
      <c r="C28" s="2" t="s">
        <v>4931</v>
      </c>
      <c r="D28" s="2" t="s">
        <v>4932</v>
      </c>
      <c r="E28" s="2" t="s">
        <v>4933</v>
      </c>
      <c r="F28" s="2">
        <v>266.0667</v>
      </c>
      <c r="G28" s="2">
        <v>768.45</v>
      </c>
      <c r="H28" s="2">
        <v>39.95</v>
      </c>
      <c r="I28" s="2">
        <f t="shared" si="0"/>
        <v>6.659992490613266</v>
      </c>
      <c r="J28" s="2">
        <f t="shared" si="1"/>
        <v>19.235294117647058</v>
      </c>
    </row>
    <row r="29" spans="1:10" ht="12.75">
      <c r="A29" s="2" t="s">
        <v>3561</v>
      </c>
      <c r="B29" s="2" t="s">
        <v>3562</v>
      </c>
      <c r="C29" s="2" t="s">
        <v>3563</v>
      </c>
      <c r="D29" s="2" t="s">
        <v>3564</v>
      </c>
      <c r="E29" s="2" t="s">
        <v>3565</v>
      </c>
      <c r="F29" s="2">
        <v>136.8667</v>
      </c>
      <c r="G29" s="2">
        <v>146.9</v>
      </c>
      <c r="H29" s="2">
        <v>7.9</v>
      </c>
      <c r="I29" s="2">
        <f t="shared" si="0"/>
        <v>17.324898734177214</v>
      </c>
      <c r="J29" s="2">
        <f t="shared" si="1"/>
        <v>18.59493670886076</v>
      </c>
    </row>
    <row r="30" spans="1:10" ht="12.75">
      <c r="A30" s="2" t="s">
        <v>22</v>
      </c>
      <c r="B30" s="2" t="s">
        <v>23</v>
      </c>
      <c r="C30" s="2" t="s">
        <v>24</v>
      </c>
      <c r="D30" s="2" t="s">
        <v>25</v>
      </c>
      <c r="E30" s="2" t="s">
        <v>26</v>
      </c>
      <c r="F30" s="2">
        <v>91.13333</v>
      </c>
      <c r="G30" s="2">
        <v>222.575</v>
      </c>
      <c r="H30" s="2">
        <v>12</v>
      </c>
      <c r="I30" s="2">
        <f t="shared" si="0"/>
        <v>7.594444166666666</v>
      </c>
      <c r="J30" s="2">
        <f t="shared" si="1"/>
        <v>18.547916666666666</v>
      </c>
    </row>
    <row r="31" spans="1:10" ht="12.75">
      <c r="A31" s="2" t="s">
        <v>4942</v>
      </c>
      <c r="B31" s="2" t="s">
        <v>4943</v>
      </c>
      <c r="C31" s="2" t="s">
        <v>4944</v>
      </c>
      <c r="D31" s="2" t="s">
        <v>4945</v>
      </c>
      <c r="E31" s="2" t="s">
        <v>4946</v>
      </c>
      <c r="F31" s="2">
        <v>124.7333</v>
      </c>
      <c r="G31" s="2">
        <v>407.6</v>
      </c>
      <c r="H31" s="2">
        <v>23.025</v>
      </c>
      <c r="I31" s="2">
        <f t="shared" si="0"/>
        <v>5.417298588490771</v>
      </c>
      <c r="J31" s="2">
        <f t="shared" si="1"/>
        <v>17.702497285559176</v>
      </c>
    </row>
    <row r="32" spans="1:10" ht="12.75">
      <c r="A32" s="2" t="s">
        <v>4934</v>
      </c>
      <c r="B32" s="2" t="s">
        <v>4935</v>
      </c>
      <c r="C32" s="2" t="s">
        <v>4936</v>
      </c>
      <c r="D32" s="2" t="s">
        <v>4937</v>
      </c>
      <c r="E32" s="2" t="s">
        <v>4938</v>
      </c>
      <c r="F32" s="2">
        <v>145.8</v>
      </c>
      <c r="G32" s="2">
        <v>723.625</v>
      </c>
      <c r="H32" s="2">
        <v>41.55</v>
      </c>
      <c r="I32" s="2">
        <f t="shared" si="0"/>
        <v>3.5090252707581233</v>
      </c>
      <c r="J32" s="2">
        <f t="shared" si="1"/>
        <v>17.415764139590856</v>
      </c>
    </row>
    <row r="33" spans="1:10" ht="12.75">
      <c r="A33" s="2" t="s">
        <v>1465</v>
      </c>
      <c r="B33" s="2" t="s">
        <v>1466</v>
      </c>
      <c r="C33" s="2" t="s">
        <v>1467</v>
      </c>
      <c r="D33" s="2" t="s">
        <v>1468</v>
      </c>
      <c r="E33" s="2" t="s">
        <v>1469</v>
      </c>
      <c r="F33" s="2">
        <v>66.16667</v>
      </c>
      <c r="G33" s="2">
        <v>76.6</v>
      </c>
      <c r="H33" s="2">
        <v>4.45</v>
      </c>
      <c r="I33" s="2">
        <f t="shared" si="0"/>
        <v>14.868914606741571</v>
      </c>
      <c r="J33" s="2">
        <f t="shared" si="1"/>
        <v>17.213483146067414</v>
      </c>
    </row>
    <row r="34" spans="1:10" ht="12.75">
      <c r="A34" s="2" t="s">
        <v>3890</v>
      </c>
      <c r="B34" s="2" t="s">
        <v>3891</v>
      </c>
      <c r="C34" s="2" t="s">
        <v>3892</v>
      </c>
      <c r="D34" s="2" t="s">
        <v>3893</v>
      </c>
      <c r="E34" s="2" t="s">
        <v>3894</v>
      </c>
      <c r="F34" s="2">
        <v>62.53333</v>
      </c>
      <c r="G34" s="2">
        <v>72.85</v>
      </c>
      <c r="H34" s="2">
        <v>4.35</v>
      </c>
      <c r="I34" s="2">
        <f t="shared" si="0"/>
        <v>14.375478160919542</v>
      </c>
      <c r="J34" s="2">
        <f t="shared" si="1"/>
        <v>16.74712643678161</v>
      </c>
    </row>
    <row r="35" spans="1:10" ht="12.75">
      <c r="A35" s="2" t="s">
        <v>1645</v>
      </c>
      <c r="B35" s="2" t="s">
        <v>1646</v>
      </c>
      <c r="C35" s="2" t="s">
        <v>1647</v>
      </c>
      <c r="D35" s="2" t="s">
        <v>1645</v>
      </c>
      <c r="E35" s="2" t="s">
        <v>1648</v>
      </c>
      <c r="F35" s="2">
        <v>208.1</v>
      </c>
      <c r="G35" s="2">
        <v>151.35</v>
      </c>
      <c r="H35" s="2">
        <v>9.775</v>
      </c>
      <c r="I35" s="2">
        <f t="shared" si="0"/>
        <v>21.289002557544755</v>
      </c>
      <c r="J35" s="2">
        <f t="shared" si="1"/>
        <v>15.483375959079282</v>
      </c>
    </row>
    <row r="36" spans="1:10" ht="12.75">
      <c r="A36" s="2" t="s">
        <v>1838</v>
      </c>
      <c r="B36" s="2" t="s">
        <v>1839</v>
      </c>
      <c r="C36" s="2" t="s">
        <v>1840</v>
      </c>
      <c r="D36" s="2" t="s">
        <v>1841</v>
      </c>
      <c r="E36" s="2" t="s">
        <v>1842</v>
      </c>
      <c r="F36" s="2">
        <v>80.36667</v>
      </c>
      <c r="G36" s="2">
        <v>355.125</v>
      </c>
      <c r="H36" s="2">
        <v>23.025</v>
      </c>
      <c r="I36" s="2">
        <f t="shared" si="0"/>
        <v>3.4904091205211727</v>
      </c>
      <c r="J36" s="2">
        <f t="shared" si="1"/>
        <v>15.423452768729643</v>
      </c>
    </row>
    <row r="37" spans="1:10" ht="12.75">
      <c r="A37" s="2" t="s">
        <v>909</v>
      </c>
      <c r="B37" s="2" t="s">
        <v>910</v>
      </c>
      <c r="C37" s="2" t="s">
        <v>911</v>
      </c>
      <c r="D37" s="2" t="s">
        <v>912</v>
      </c>
      <c r="E37" s="2" t="s">
        <v>913</v>
      </c>
      <c r="F37" s="2">
        <v>38.76667</v>
      </c>
      <c r="G37" s="2">
        <v>111.375</v>
      </c>
      <c r="H37" s="2">
        <v>7.425</v>
      </c>
      <c r="I37" s="2">
        <f t="shared" si="0"/>
        <v>5.221100336700337</v>
      </c>
      <c r="J37" s="2">
        <f t="shared" si="1"/>
        <v>15</v>
      </c>
    </row>
    <row r="38" spans="1:10" ht="12.75">
      <c r="A38" s="2" t="s">
        <v>1749</v>
      </c>
      <c r="B38" s="2" t="s">
        <v>1750</v>
      </c>
      <c r="C38" s="2" t="s">
        <v>1751</v>
      </c>
      <c r="D38" s="2" t="s">
        <v>1752</v>
      </c>
      <c r="E38" s="2" t="s">
        <v>1753</v>
      </c>
      <c r="F38" s="2">
        <v>241.5333</v>
      </c>
      <c r="G38" s="2">
        <v>176.075</v>
      </c>
      <c r="H38" s="2">
        <v>13.825</v>
      </c>
      <c r="I38" s="2">
        <f t="shared" si="0"/>
        <v>17.470763110307416</v>
      </c>
      <c r="J38" s="2">
        <f t="shared" si="1"/>
        <v>12.735985533453889</v>
      </c>
    </row>
    <row r="39" spans="1:10" ht="12.75">
      <c r="A39" s="2" t="s">
        <v>347</v>
      </c>
      <c r="B39" s="2" t="s">
        <v>348</v>
      </c>
      <c r="C39" s="2" t="s">
        <v>349</v>
      </c>
      <c r="D39" s="2" t="s">
        <v>350</v>
      </c>
      <c r="E39" s="2" t="s">
        <v>351</v>
      </c>
      <c r="F39" s="2">
        <v>50.86667</v>
      </c>
      <c r="G39" s="2">
        <v>171.075</v>
      </c>
      <c r="H39" s="2">
        <v>13.475</v>
      </c>
      <c r="I39" s="2">
        <f t="shared" si="0"/>
        <v>3.774892022263451</v>
      </c>
      <c r="J39" s="2">
        <f t="shared" si="1"/>
        <v>12.695732838589981</v>
      </c>
    </row>
    <row r="40" spans="1:10" ht="12.75">
      <c r="A40" s="2" t="s">
        <v>3879</v>
      </c>
      <c r="B40" s="2" t="s">
        <v>3880</v>
      </c>
      <c r="C40" s="2" t="s">
        <v>1173</v>
      </c>
      <c r="D40" s="2" t="s">
        <v>1174</v>
      </c>
      <c r="E40" s="2" t="s">
        <v>1175</v>
      </c>
      <c r="F40" s="2">
        <v>92.96667</v>
      </c>
      <c r="G40" s="2">
        <v>85.95</v>
      </c>
      <c r="H40" s="2">
        <v>6.775</v>
      </c>
      <c r="I40" s="2">
        <f t="shared" si="0"/>
        <v>13.72201771217712</v>
      </c>
      <c r="J40" s="2">
        <f t="shared" si="1"/>
        <v>12.686346863468634</v>
      </c>
    </row>
    <row r="41" spans="1:10" ht="12.75">
      <c r="A41" s="2" t="s">
        <v>1857</v>
      </c>
      <c r="B41" s="2" t="s">
        <v>1858</v>
      </c>
      <c r="C41" s="2" t="s">
        <v>1859</v>
      </c>
      <c r="D41" s="2" t="s">
        <v>1860</v>
      </c>
      <c r="E41" s="2" t="s">
        <v>1861</v>
      </c>
      <c r="F41" s="2">
        <v>175.6</v>
      </c>
      <c r="G41" s="2">
        <v>330</v>
      </c>
      <c r="H41" s="2">
        <v>26.025</v>
      </c>
      <c r="I41" s="2">
        <f t="shared" si="0"/>
        <v>6.747358309317963</v>
      </c>
      <c r="J41" s="2">
        <f t="shared" si="1"/>
        <v>12.680115273775217</v>
      </c>
    </row>
    <row r="42" spans="1:10" ht="12.75">
      <c r="A42" s="2" t="s">
        <v>1843</v>
      </c>
      <c r="B42" s="2" t="s">
        <v>1844</v>
      </c>
      <c r="C42" s="2" t="s">
        <v>1845</v>
      </c>
      <c r="D42" s="2" t="s">
        <v>1843</v>
      </c>
      <c r="E42" s="2" t="s">
        <v>1846</v>
      </c>
      <c r="F42" s="2">
        <v>505.8333</v>
      </c>
      <c r="G42" s="2">
        <v>262.75</v>
      </c>
      <c r="H42" s="2">
        <v>21.05</v>
      </c>
      <c r="I42" s="2">
        <f t="shared" si="0"/>
        <v>24.030085510688835</v>
      </c>
      <c r="J42" s="2">
        <f t="shared" si="1"/>
        <v>12.482185273159145</v>
      </c>
    </row>
    <row r="43" spans="1:10" ht="12.75">
      <c r="A43" s="2" t="s">
        <v>2306</v>
      </c>
      <c r="B43" s="2" t="s">
        <v>2307</v>
      </c>
      <c r="C43" s="2" t="s">
        <v>4931</v>
      </c>
      <c r="D43" s="2" t="s">
        <v>4932</v>
      </c>
      <c r="E43" s="2" t="s">
        <v>4933</v>
      </c>
      <c r="F43" s="2">
        <v>938.4667</v>
      </c>
      <c r="G43" s="2">
        <v>2444.325</v>
      </c>
      <c r="H43" s="2">
        <v>202</v>
      </c>
      <c r="I43" s="2">
        <f t="shared" si="0"/>
        <v>4.6458747524752475</v>
      </c>
      <c r="J43" s="2">
        <f t="shared" si="1"/>
        <v>12.100618811881187</v>
      </c>
    </row>
    <row r="44" spans="1:10" ht="12.75">
      <c r="A44" s="2" t="s">
        <v>1166</v>
      </c>
      <c r="B44" s="2" t="s">
        <v>1167</v>
      </c>
      <c r="C44" s="2" t="s">
        <v>1168</v>
      </c>
      <c r="D44" s="2" t="s">
        <v>1169</v>
      </c>
      <c r="E44" s="2" t="s">
        <v>1170</v>
      </c>
      <c r="F44" s="2">
        <v>67.53333</v>
      </c>
      <c r="G44" s="2">
        <v>118.175</v>
      </c>
      <c r="H44" s="2">
        <v>9.9</v>
      </c>
      <c r="I44" s="2">
        <f t="shared" si="0"/>
        <v>6.821548484848485</v>
      </c>
      <c r="J44" s="2">
        <f t="shared" si="1"/>
        <v>11.936868686868687</v>
      </c>
    </row>
    <row r="45" spans="1:10" ht="12.75">
      <c r="A45" s="2" t="s">
        <v>1813</v>
      </c>
      <c r="B45" s="2" t="s">
        <v>1814</v>
      </c>
      <c r="C45" s="2" t="s">
        <v>1815</v>
      </c>
      <c r="D45" s="2" t="s">
        <v>1816</v>
      </c>
      <c r="E45" s="2" t="s">
        <v>1817</v>
      </c>
      <c r="F45" s="2">
        <v>199.5667</v>
      </c>
      <c r="G45" s="2">
        <v>283.175</v>
      </c>
      <c r="H45" s="2">
        <v>23.975</v>
      </c>
      <c r="I45" s="2">
        <f t="shared" si="0"/>
        <v>8.323949947862356</v>
      </c>
      <c r="J45" s="2">
        <f t="shared" si="1"/>
        <v>11.81126173096976</v>
      </c>
    </row>
    <row r="46" spans="1:10" ht="12.75">
      <c r="A46" s="2" t="s">
        <v>1731</v>
      </c>
      <c r="B46" s="2" t="s">
        <v>1732</v>
      </c>
      <c r="C46" s="2" t="s">
        <v>1733</v>
      </c>
      <c r="D46" s="2" t="s">
        <v>1734</v>
      </c>
      <c r="E46" s="2" t="s">
        <v>1735</v>
      </c>
      <c r="F46" s="2">
        <v>140</v>
      </c>
      <c r="G46" s="2">
        <v>106.25</v>
      </c>
      <c r="H46" s="2">
        <v>9</v>
      </c>
      <c r="I46" s="2">
        <f t="shared" si="0"/>
        <v>15.555555555555555</v>
      </c>
      <c r="J46" s="2">
        <f t="shared" si="1"/>
        <v>11.805555555555555</v>
      </c>
    </row>
    <row r="47" spans="1:10" ht="12.75">
      <c r="A47" s="2" t="s">
        <v>3895</v>
      </c>
      <c r="B47" s="2" t="s">
        <v>3896</v>
      </c>
      <c r="C47" s="2" t="s">
        <v>94</v>
      </c>
      <c r="D47" s="2" t="s">
        <v>95</v>
      </c>
      <c r="E47" s="2" t="s">
        <v>96</v>
      </c>
      <c r="F47" s="2">
        <v>58.53333</v>
      </c>
      <c r="G47" s="2">
        <v>63.475</v>
      </c>
      <c r="H47" s="2">
        <v>5.5</v>
      </c>
      <c r="I47" s="2">
        <f t="shared" si="0"/>
        <v>10.642423636363636</v>
      </c>
      <c r="J47" s="2">
        <f t="shared" si="1"/>
        <v>11.540909090909091</v>
      </c>
    </row>
    <row r="48" spans="1:10" ht="12.75">
      <c r="A48" s="2" t="s">
        <v>1726</v>
      </c>
      <c r="B48" s="2" t="s">
        <v>1727</v>
      </c>
      <c r="C48" s="2" t="s">
        <v>1728</v>
      </c>
      <c r="D48" s="2" t="s">
        <v>1729</v>
      </c>
      <c r="E48" s="2" t="s">
        <v>1730</v>
      </c>
      <c r="F48" s="2">
        <v>183.9333</v>
      </c>
      <c r="G48" s="2">
        <v>109.625</v>
      </c>
      <c r="H48" s="2">
        <v>9.525</v>
      </c>
      <c r="I48" s="2">
        <f t="shared" si="0"/>
        <v>19.310582677165353</v>
      </c>
      <c r="J48" s="2">
        <f t="shared" si="1"/>
        <v>11.509186351706036</v>
      </c>
    </row>
    <row r="49" spans="1:10" ht="12.75">
      <c r="A49" s="2" t="s">
        <v>1171</v>
      </c>
      <c r="B49" s="2" t="s">
        <v>1172</v>
      </c>
      <c r="C49" s="2" t="s">
        <v>1173</v>
      </c>
      <c r="D49" s="2" t="s">
        <v>1174</v>
      </c>
      <c r="E49" s="2" t="s">
        <v>1175</v>
      </c>
      <c r="F49" s="2">
        <v>255.1667</v>
      </c>
      <c r="G49" s="2">
        <v>217.175</v>
      </c>
      <c r="H49" s="2">
        <v>18.875</v>
      </c>
      <c r="I49" s="2">
        <f t="shared" si="0"/>
        <v>13.518765562913908</v>
      </c>
      <c r="J49" s="2">
        <f t="shared" si="1"/>
        <v>11.505960264900663</v>
      </c>
    </row>
    <row r="50" spans="1:10" ht="12.75">
      <c r="A50" s="2" t="s">
        <v>3384</v>
      </c>
      <c r="B50" s="2" t="s">
        <v>3385</v>
      </c>
      <c r="C50" s="2" t="s">
        <v>4931</v>
      </c>
      <c r="D50" s="2" t="s">
        <v>4932</v>
      </c>
      <c r="E50" s="2" t="s">
        <v>4933</v>
      </c>
      <c r="F50" s="2">
        <v>166.3</v>
      </c>
      <c r="G50" s="2">
        <v>502.45</v>
      </c>
      <c r="H50" s="2">
        <v>44.15</v>
      </c>
      <c r="I50" s="2">
        <f t="shared" si="0"/>
        <v>3.7667044167610424</v>
      </c>
      <c r="J50" s="2">
        <f t="shared" si="1"/>
        <v>11.380520951302378</v>
      </c>
    </row>
    <row r="51" spans="1:10" ht="12.75">
      <c r="A51" s="2" t="s">
        <v>4929</v>
      </c>
      <c r="B51" s="2" t="s">
        <v>4930</v>
      </c>
      <c r="C51" s="2" t="s">
        <v>4931</v>
      </c>
      <c r="D51" s="2" t="s">
        <v>4932</v>
      </c>
      <c r="E51" s="2" t="s">
        <v>4933</v>
      </c>
      <c r="F51" s="2">
        <v>150.1667</v>
      </c>
      <c r="G51" s="2">
        <v>372.725</v>
      </c>
      <c r="H51" s="2">
        <v>33.075</v>
      </c>
      <c r="I51" s="2">
        <f t="shared" si="0"/>
        <v>4.540187452758881</v>
      </c>
      <c r="J51" s="2">
        <f t="shared" si="1"/>
        <v>11.269085411942555</v>
      </c>
    </row>
    <row r="52" spans="1:10" ht="12.75">
      <c r="A52" s="2" t="s">
        <v>3593</v>
      </c>
      <c r="B52" s="2" t="s">
        <v>3594</v>
      </c>
      <c r="C52" s="2" t="s">
        <v>3595</v>
      </c>
      <c r="D52" s="2" t="s">
        <v>3596</v>
      </c>
      <c r="E52" s="2" t="s">
        <v>3597</v>
      </c>
      <c r="F52" s="2">
        <v>1274.9</v>
      </c>
      <c r="G52" s="2">
        <v>1068.075</v>
      </c>
      <c r="H52" s="2">
        <v>95.3</v>
      </c>
      <c r="I52" s="2">
        <f t="shared" si="0"/>
        <v>13.377754459601261</v>
      </c>
      <c r="J52" s="2">
        <f t="shared" si="1"/>
        <v>11.20750262329486</v>
      </c>
    </row>
    <row r="53" spans="1:10" ht="12.75">
      <c r="A53" s="2" t="s">
        <v>459</v>
      </c>
      <c r="B53" s="2" t="s">
        <v>460</v>
      </c>
      <c r="C53" s="2" t="s">
        <v>3706</v>
      </c>
      <c r="D53" s="2" t="s">
        <v>3707</v>
      </c>
      <c r="E53" s="2" t="s">
        <v>3708</v>
      </c>
      <c r="F53" s="2">
        <v>169.7</v>
      </c>
      <c r="G53" s="2">
        <v>619.025</v>
      </c>
      <c r="H53" s="2">
        <v>55.55</v>
      </c>
      <c r="I53" s="2">
        <f t="shared" si="0"/>
        <v>3.054905490549055</v>
      </c>
      <c r="J53" s="2">
        <f t="shared" si="1"/>
        <v>11.143564356435643</v>
      </c>
    </row>
    <row r="54" spans="1:10" ht="12.75">
      <c r="A54" s="2" t="s">
        <v>1756</v>
      </c>
      <c r="B54" s="2" t="s">
        <v>1757</v>
      </c>
      <c r="C54" s="2" t="s">
        <v>1758</v>
      </c>
      <c r="D54" s="2" t="s">
        <v>1759</v>
      </c>
      <c r="E54" s="2" t="s">
        <v>1760</v>
      </c>
      <c r="F54" s="2">
        <v>612.0667</v>
      </c>
      <c r="G54" s="2">
        <v>367.125</v>
      </c>
      <c r="H54" s="2">
        <v>33.45</v>
      </c>
      <c r="I54" s="2">
        <f t="shared" si="0"/>
        <v>18.297958146487293</v>
      </c>
      <c r="J54" s="2">
        <f t="shared" si="1"/>
        <v>10.975336322869953</v>
      </c>
    </row>
    <row r="55" spans="1:10" ht="12.75">
      <c r="A55" s="2" t="s">
        <v>954</v>
      </c>
      <c r="B55" s="2" t="s">
        <v>955</v>
      </c>
      <c r="C55" s="2" t="s">
        <v>956</v>
      </c>
      <c r="D55" s="2" t="s">
        <v>957</v>
      </c>
      <c r="E55" s="2" t="s">
        <v>958</v>
      </c>
      <c r="F55" s="2">
        <v>204.6667</v>
      </c>
      <c r="G55" s="2">
        <v>173.925</v>
      </c>
      <c r="H55" s="2">
        <v>16.45</v>
      </c>
      <c r="I55" s="2">
        <f t="shared" si="0"/>
        <v>12.441744680851064</v>
      </c>
      <c r="J55" s="2">
        <f t="shared" si="1"/>
        <v>10.57294832826748</v>
      </c>
    </row>
    <row r="56" spans="1:10" ht="12.75">
      <c r="A56" s="2" t="s">
        <v>2158</v>
      </c>
      <c r="B56" s="2" t="s">
        <v>2159</v>
      </c>
      <c r="C56" s="2" t="s">
        <v>2160</v>
      </c>
      <c r="D56" s="2" t="s">
        <v>2161</v>
      </c>
      <c r="E56" s="2" t="s">
        <v>2162</v>
      </c>
      <c r="F56" s="2">
        <v>54.63333</v>
      </c>
      <c r="G56" s="2">
        <v>103.55</v>
      </c>
      <c r="H56" s="2">
        <v>10.05</v>
      </c>
      <c r="I56" s="2">
        <f t="shared" si="0"/>
        <v>5.4361522388059695</v>
      </c>
      <c r="J56" s="2">
        <f t="shared" si="1"/>
        <v>10.303482587064675</v>
      </c>
    </row>
    <row r="57" spans="1:10" ht="12.75">
      <c r="A57" s="2" t="s">
        <v>939</v>
      </c>
      <c r="B57" s="2" t="s">
        <v>940</v>
      </c>
      <c r="C57" s="2" t="s">
        <v>941</v>
      </c>
      <c r="D57" s="2" t="s">
        <v>942</v>
      </c>
      <c r="E57" s="2" t="s">
        <v>943</v>
      </c>
      <c r="F57" s="2">
        <v>316.9333</v>
      </c>
      <c r="G57" s="2">
        <v>254.75</v>
      </c>
      <c r="H57" s="2">
        <v>24.775</v>
      </c>
      <c r="I57" s="2">
        <f t="shared" si="0"/>
        <v>12.792464177598385</v>
      </c>
      <c r="J57" s="2">
        <f t="shared" si="1"/>
        <v>10.282542885973765</v>
      </c>
    </row>
    <row r="58" spans="1:10" ht="12.75">
      <c r="A58" s="2" t="s">
        <v>999</v>
      </c>
      <c r="B58" s="2" t="s">
        <v>1000</v>
      </c>
      <c r="C58" s="2" t="s">
        <v>1001</v>
      </c>
      <c r="D58" s="2" t="s">
        <v>1002</v>
      </c>
      <c r="E58" s="2" t="s">
        <v>1003</v>
      </c>
      <c r="F58" s="2">
        <v>156.2333</v>
      </c>
      <c r="G58" s="2">
        <v>157.1</v>
      </c>
      <c r="H58" s="2">
        <v>15.65</v>
      </c>
      <c r="I58" s="2">
        <f t="shared" si="0"/>
        <v>9.982958466453674</v>
      </c>
      <c r="J58" s="2">
        <f t="shared" si="1"/>
        <v>10.038338658146964</v>
      </c>
    </row>
    <row r="59" spans="1:10" ht="12.75">
      <c r="A59" s="2" t="s">
        <v>107</v>
      </c>
      <c r="B59" s="2" t="s">
        <v>108</v>
      </c>
      <c r="C59" s="2" t="s">
        <v>109</v>
      </c>
      <c r="D59" s="2" t="s">
        <v>110</v>
      </c>
      <c r="E59" s="2" t="s">
        <v>111</v>
      </c>
      <c r="F59" s="2">
        <v>102.8667</v>
      </c>
      <c r="G59" s="2">
        <v>277.15</v>
      </c>
      <c r="H59" s="2">
        <v>28.125</v>
      </c>
      <c r="I59" s="2">
        <f t="shared" si="0"/>
        <v>3.6574826666666667</v>
      </c>
      <c r="J59" s="2">
        <f t="shared" si="1"/>
        <v>9.854222222222221</v>
      </c>
    </row>
    <row r="60" spans="1:10" ht="12.75">
      <c r="A60" s="2" t="s">
        <v>2402</v>
      </c>
      <c r="B60" s="2" t="s">
        <v>2403</v>
      </c>
      <c r="C60" s="2" t="s">
        <v>3511</v>
      </c>
      <c r="D60" s="2" t="s">
        <v>3512</v>
      </c>
      <c r="E60" s="2" t="s">
        <v>3513</v>
      </c>
      <c r="F60" s="2">
        <v>239.2667</v>
      </c>
      <c r="G60" s="2">
        <v>1199.675</v>
      </c>
      <c r="H60" s="2">
        <v>123.825</v>
      </c>
      <c r="I60" s="2">
        <f t="shared" si="0"/>
        <v>1.9322971936200282</v>
      </c>
      <c r="J60" s="2">
        <f t="shared" si="1"/>
        <v>9.688471633353522</v>
      </c>
    </row>
    <row r="61" spans="1:10" ht="12.75">
      <c r="A61" s="2" t="s">
        <v>878</v>
      </c>
      <c r="B61" s="2" t="s">
        <v>879</v>
      </c>
      <c r="C61" s="2" t="s">
        <v>880</v>
      </c>
      <c r="D61" s="2" t="s">
        <v>881</v>
      </c>
      <c r="E61" s="2" t="s">
        <v>882</v>
      </c>
      <c r="F61" s="2">
        <v>399.6333</v>
      </c>
      <c r="G61" s="2">
        <v>411.35</v>
      </c>
      <c r="H61" s="2">
        <v>44.825</v>
      </c>
      <c r="I61" s="2">
        <f t="shared" si="0"/>
        <v>8.915411042944784</v>
      </c>
      <c r="J61" s="2">
        <f t="shared" si="1"/>
        <v>9.176798661461238</v>
      </c>
    </row>
    <row r="62" spans="1:10" ht="12.75">
      <c r="A62" s="2" t="s">
        <v>1901</v>
      </c>
      <c r="B62" s="2" t="s">
        <v>1902</v>
      </c>
      <c r="C62" s="2" t="s">
        <v>1820</v>
      </c>
      <c r="D62" s="2" t="s">
        <v>1821</v>
      </c>
      <c r="E62" s="2" t="s">
        <v>1822</v>
      </c>
      <c r="F62" s="2">
        <v>281.0333</v>
      </c>
      <c r="G62" s="2">
        <v>240.15</v>
      </c>
      <c r="H62" s="2">
        <v>26.425</v>
      </c>
      <c r="I62" s="2">
        <f t="shared" si="0"/>
        <v>10.635129612109743</v>
      </c>
      <c r="J62" s="2">
        <f t="shared" si="1"/>
        <v>9.0879848628193</v>
      </c>
    </row>
    <row r="63" spans="1:10" ht="12.75">
      <c r="A63" s="2" t="s">
        <v>3509</v>
      </c>
      <c r="B63" s="2" t="s">
        <v>3510</v>
      </c>
      <c r="C63" s="2" t="s">
        <v>3511</v>
      </c>
      <c r="D63" s="2" t="s">
        <v>3512</v>
      </c>
      <c r="E63" s="2" t="s">
        <v>3513</v>
      </c>
      <c r="F63" s="2">
        <v>98.9</v>
      </c>
      <c r="G63" s="2">
        <v>416.175</v>
      </c>
      <c r="H63" s="2">
        <v>47.15</v>
      </c>
      <c r="I63" s="2">
        <f t="shared" si="0"/>
        <v>2.097560975609756</v>
      </c>
      <c r="J63" s="2">
        <f t="shared" si="1"/>
        <v>8.82661717921527</v>
      </c>
    </row>
    <row r="64" spans="1:10" ht="12.75">
      <c r="A64" s="2" t="s">
        <v>92</v>
      </c>
      <c r="B64" s="2" t="s">
        <v>93</v>
      </c>
      <c r="C64" s="2" t="s">
        <v>94</v>
      </c>
      <c r="D64" s="2" t="s">
        <v>95</v>
      </c>
      <c r="E64" s="2" t="s">
        <v>96</v>
      </c>
      <c r="F64" s="2">
        <v>231.2667</v>
      </c>
      <c r="G64" s="2">
        <v>188.225</v>
      </c>
      <c r="H64" s="2">
        <v>22.35</v>
      </c>
      <c r="I64" s="2">
        <f t="shared" si="0"/>
        <v>10.347503355704697</v>
      </c>
      <c r="J64" s="2">
        <f t="shared" si="1"/>
        <v>8.421700223713646</v>
      </c>
    </row>
    <row r="65" spans="1:10" ht="12.75">
      <c r="A65" s="2" t="s">
        <v>3477</v>
      </c>
      <c r="B65" s="2" t="s">
        <v>3478</v>
      </c>
      <c r="C65" s="2" t="s">
        <v>3479</v>
      </c>
      <c r="D65" s="2" t="s">
        <v>3480</v>
      </c>
      <c r="E65" s="2" t="s">
        <v>3481</v>
      </c>
      <c r="F65" s="2">
        <v>72.66667</v>
      </c>
      <c r="G65" s="2">
        <v>142.325</v>
      </c>
      <c r="H65" s="2">
        <v>17.625</v>
      </c>
      <c r="I65" s="2">
        <f t="shared" si="0"/>
        <v>4.122931631205674</v>
      </c>
      <c r="J65" s="2">
        <f t="shared" si="1"/>
        <v>8.075177304964539</v>
      </c>
    </row>
    <row r="66" spans="1:10" ht="12.75">
      <c r="A66" s="2" t="s">
        <v>1833</v>
      </c>
      <c r="B66" s="2" t="s">
        <v>1834</v>
      </c>
      <c r="C66" s="2" t="s">
        <v>1835</v>
      </c>
      <c r="D66" s="2" t="s">
        <v>1836</v>
      </c>
      <c r="E66" s="2" t="s">
        <v>1837</v>
      </c>
      <c r="F66" s="2">
        <v>77.46667</v>
      </c>
      <c r="G66" s="2">
        <v>123.675</v>
      </c>
      <c r="H66" s="2">
        <v>15.325</v>
      </c>
      <c r="I66" s="2">
        <f t="shared" si="0"/>
        <v>5.054921370309951</v>
      </c>
      <c r="J66" s="2">
        <f t="shared" si="1"/>
        <v>8.070146818923329</v>
      </c>
    </row>
    <row r="67" spans="1:10" ht="12.75">
      <c r="A67" s="2" t="s">
        <v>2353</v>
      </c>
      <c r="B67" s="2" t="s">
        <v>2354</v>
      </c>
      <c r="C67" s="2" t="s">
        <v>2355</v>
      </c>
      <c r="D67" s="2" t="s">
        <v>2356</v>
      </c>
      <c r="E67" s="2" t="s">
        <v>2357</v>
      </c>
      <c r="F67" s="2">
        <v>115.8</v>
      </c>
      <c r="G67" s="2">
        <v>153.4</v>
      </c>
      <c r="H67" s="2">
        <v>19.125</v>
      </c>
      <c r="I67" s="2">
        <f t="shared" si="0"/>
        <v>6.0549019607843135</v>
      </c>
      <c r="J67" s="2">
        <f t="shared" si="1"/>
        <v>8.020915032679738</v>
      </c>
    </row>
    <row r="68" spans="1:10" ht="12.75">
      <c r="A68" s="2" t="s">
        <v>3689</v>
      </c>
      <c r="B68" s="2" t="s">
        <v>3690</v>
      </c>
      <c r="C68" s="2" t="s">
        <v>3691</v>
      </c>
      <c r="D68" s="2" t="s">
        <v>3692</v>
      </c>
      <c r="E68" s="2" t="s">
        <v>3693</v>
      </c>
      <c r="F68" s="2">
        <v>131.6</v>
      </c>
      <c r="G68" s="2">
        <v>194.525</v>
      </c>
      <c r="H68" s="2">
        <v>24.625</v>
      </c>
      <c r="I68" s="2">
        <f aca="true" t="shared" si="2" ref="I68:I131">F68/H68</f>
        <v>5.344162436548223</v>
      </c>
      <c r="J68" s="2">
        <f aca="true" t="shared" si="3" ref="J68:J131">G68/H68</f>
        <v>7.899492385786802</v>
      </c>
    </row>
    <row r="69" spans="1:10" ht="12.75">
      <c r="A69" s="2" t="s">
        <v>984</v>
      </c>
      <c r="B69" s="2" t="s">
        <v>985</v>
      </c>
      <c r="C69" s="2" t="s">
        <v>986</v>
      </c>
      <c r="D69" s="2" t="s">
        <v>987</v>
      </c>
      <c r="E69" s="2" t="s">
        <v>988</v>
      </c>
      <c r="F69" s="2">
        <v>558.2</v>
      </c>
      <c r="G69" s="2">
        <v>964.6</v>
      </c>
      <c r="H69" s="2">
        <v>122.5</v>
      </c>
      <c r="I69" s="2">
        <f t="shared" si="2"/>
        <v>4.5567346938775515</v>
      </c>
      <c r="J69" s="2">
        <f t="shared" si="3"/>
        <v>7.8742857142857146</v>
      </c>
    </row>
    <row r="70" spans="1:10" ht="12.75">
      <c r="A70" s="2" t="s">
        <v>3637</v>
      </c>
      <c r="B70" s="2" t="s">
        <v>3638</v>
      </c>
      <c r="C70" s="2" t="s">
        <v>3639</v>
      </c>
      <c r="D70" s="2" t="s">
        <v>3640</v>
      </c>
      <c r="E70" s="2" t="s">
        <v>3641</v>
      </c>
      <c r="F70" s="2">
        <v>766.1667</v>
      </c>
      <c r="G70" s="2">
        <v>1343.9</v>
      </c>
      <c r="H70" s="2">
        <v>171.125</v>
      </c>
      <c r="I70" s="2">
        <f t="shared" si="2"/>
        <v>4.477234185536888</v>
      </c>
      <c r="J70" s="2">
        <f t="shared" si="3"/>
        <v>7.853323593864135</v>
      </c>
    </row>
    <row r="71" spans="1:10" ht="12.75">
      <c r="A71" s="2" t="s">
        <v>1892</v>
      </c>
      <c r="B71" s="2" t="s">
        <v>1893</v>
      </c>
      <c r="C71" s="2" t="s">
        <v>1894</v>
      </c>
      <c r="D71" s="2" t="s">
        <v>1895</v>
      </c>
      <c r="E71" s="2" t="s">
        <v>1896</v>
      </c>
      <c r="F71" s="2">
        <v>620.9</v>
      </c>
      <c r="G71" s="2">
        <v>268.95</v>
      </c>
      <c r="H71" s="2">
        <v>34.25</v>
      </c>
      <c r="I71" s="2">
        <f t="shared" si="2"/>
        <v>18.12846715328467</v>
      </c>
      <c r="J71" s="2">
        <f t="shared" si="3"/>
        <v>7.8525547445255475</v>
      </c>
    </row>
    <row r="72" spans="1:10" ht="12.75">
      <c r="A72" s="2" t="s">
        <v>3496</v>
      </c>
      <c r="B72" s="2" t="s">
        <v>3497</v>
      </c>
      <c r="C72" s="2" t="s">
        <v>3498</v>
      </c>
      <c r="D72" s="2" t="s">
        <v>3499</v>
      </c>
      <c r="E72" s="2" t="s">
        <v>3500</v>
      </c>
      <c r="F72" s="2">
        <v>78.26667</v>
      </c>
      <c r="G72" s="2">
        <v>282.175</v>
      </c>
      <c r="H72" s="2">
        <v>36.5</v>
      </c>
      <c r="I72" s="2">
        <f t="shared" si="2"/>
        <v>2.1442923287671234</v>
      </c>
      <c r="J72" s="2">
        <f t="shared" si="3"/>
        <v>7.730821917808219</v>
      </c>
    </row>
    <row r="73" spans="1:10" ht="12.75">
      <c r="A73" s="2" t="s">
        <v>1818</v>
      </c>
      <c r="B73" s="2" t="s">
        <v>1819</v>
      </c>
      <c r="C73" s="2" t="s">
        <v>1820</v>
      </c>
      <c r="D73" s="2" t="s">
        <v>1821</v>
      </c>
      <c r="E73" s="2" t="s">
        <v>1822</v>
      </c>
      <c r="F73" s="2">
        <v>276.3667</v>
      </c>
      <c r="G73" s="2">
        <v>257.6</v>
      </c>
      <c r="H73" s="2">
        <v>33.4</v>
      </c>
      <c r="I73" s="2">
        <f t="shared" si="2"/>
        <v>8.274452095808384</v>
      </c>
      <c r="J73" s="2">
        <f t="shared" si="3"/>
        <v>7.7125748502994025</v>
      </c>
    </row>
    <row r="74" spans="1:10" ht="12.75">
      <c r="A74" s="2" t="s">
        <v>883</v>
      </c>
      <c r="B74" s="2" t="s">
        <v>884</v>
      </c>
      <c r="C74" s="2" t="s">
        <v>885</v>
      </c>
      <c r="D74" s="2" t="s">
        <v>886</v>
      </c>
      <c r="E74" s="2" t="s">
        <v>887</v>
      </c>
      <c r="F74" s="2">
        <v>240.1333</v>
      </c>
      <c r="G74" s="2">
        <v>679.225</v>
      </c>
      <c r="H74" s="2">
        <v>88.675</v>
      </c>
      <c r="I74" s="2">
        <f t="shared" si="2"/>
        <v>2.7080157879898508</v>
      </c>
      <c r="J74" s="2">
        <f t="shared" si="3"/>
        <v>7.659712433042007</v>
      </c>
    </row>
    <row r="75" spans="1:10" ht="12.75">
      <c r="A75" s="2" t="s">
        <v>4968</v>
      </c>
      <c r="B75" s="2" t="s">
        <v>4969</v>
      </c>
      <c r="C75" s="2" t="s">
        <v>4970</v>
      </c>
      <c r="D75" s="2" t="s">
        <v>4971</v>
      </c>
      <c r="E75" s="2" t="s">
        <v>4972</v>
      </c>
      <c r="F75" s="2">
        <v>82.36667</v>
      </c>
      <c r="G75" s="2">
        <v>59.225</v>
      </c>
      <c r="H75" s="2">
        <v>7.85</v>
      </c>
      <c r="I75" s="2">
        <f t="shared" si="2"/>
        <v>10.492569426751592</v>
      </c>
      <c r="J75" s="2">
        <f t="shared" si="3"/>
        <v>7.544585987261147</v>
      </c>
    </row>
    <row r="76" spans="1:10" ht="12.75">
      <c r="A76" s="2" t="s">
        <v>1224</v>
      </c>
      <c r="B76" s="2" t="s">
        <v>1225</v>
      </c>
      <c r="C76" s="2" t="s">
        <v>1226</v>
      </c>
      <c r="D76" s="2" t="s">
        <v>1224</v>
      </c>
      <c r="E76" s="2" t="s">
        <v>1227</v>
      </c>
      <c r="F76" s="2">
        <v>34.6</v>
      </c>
      <c r="G76" s="2">
        <v>111.525</v>
      </c>
      <c r="H76" s="2">
        <v>14.9</v>
      </c>
      <c r="I76" s="2">
        <f t="shared" si="2"/>
        <v>2.3221476510067114</v>
      </c>
      <c r="J76" s="2">
        <f t="shared" si="3"/>
        <v>7.48489932885906</v>
      </c>
    </row>
    <row r="77" spans="1:10" ht="12.75">
      <c r="A77" s="2" t="s">
        <v>1706</v>
      </c>
      <c r="B77" s="2" t="s">
        <v>1707</v>
      </c>
      <c r="C77" s="2" t="s">
        <v>1708</v>
      </c>
      <c r="D77" s="2" t="s">
        <v>1709</v>
      </c>
      <c r="E77" s="2" t="s">
        <v>1710</v>
      </c>
      <c r="F77" s="2">
        <v>62.06667</v>
      </c>
      <c r="G77" s="2">
        <v>108.075</v>
      </c>
      <c r="H77" s="2">
        <v>14.575</v>
      </c>
      <c r="I77" s="2">
        <f t="shared" si="2"/>
        <v>4.258433619210978</v>
      </c>
      <c r="J77" s="2">
        <f t="shared" si="3"/>
        <v>7.415094339622642</v>
      </c>
    </row>
    <row r="78" spans="1:10" ht="12.75">
      <c r="A78" s="2" t="s">
        <v>3704</v>
      </c>
      <c r="B78" s="2" t="s">
        <v>3705</v>
      </c>
      <c r="C78" s="2" t="s">
        <v>3706</v>
      </c>
      <c r="D78" s="2" t="s">
        <v>3707</v>
      </c>
      <c r="E78" s="2" t="s">
        <v>3708</v>
      </c>
      <c r="F78" s="2">
        <v>139.5333</v>
      </c>
      <c r="G78" s="2">
        <v>586.8</v>
      </c>
      <c r="H78" s="2">
        <v>81.575</v>
      </c>
      <c r="I78" s="2">
        <f t="shared" si="2"/>
        <v>1.710490959239963</v>
      </c>
      <c r="J78" s="2">
        <f t="shared" si="3"/>
        <v>7.193380324854427</v>
      </c>
    </row>
    <row r="79" spans="1:10" ht="12.75">
      <c r="A79" s="2" t="s">
        <v>3252</v>
      </c>
      <c r="B79" s="2" t="s">
        <v>3253</v>
      </c>
      <c r="C79" s="2" t="s">
        <v>3254</v>
      </c>
      <c r="D79" s="2" t="s">
        <v>3255</v>
      </c>
      <c r="E79" s="2" t="s">
        <v>3256</v>
      </c>
      <c r="F79" s="2">
        <v>304.4333</v>
      </c>
      <c r="G79" s="2">
        <v>999.225</v>
      </c>
      <c r="H79" s="2">
        <v>139.825</v>
      </c>
      <c r="I79" s="2">
        <f t="shared" si="2"/>
        <v>2.1772451278383693</v>
      </c>
      <c r="J79" s="2">
        <f t="shared" si="3"/>
        <v>7.146254246379404</v>
      </c>
    </row>
    <row r="80" spans="1:10" ht="12.75">
      <c r="A80" s="2" t="s">
        <v>1959</v>
      </c>
      <c r="B80" s="2" t="s">
        <v>1960</v>
      </c>
      <c r="C80" s="2" t="s">
        <v>1961</v>
      </c>
      <c r="D80" s="2" t="s">
        <v>1962</v>
      </c>
      <c r="E80" s="2" t="s">
        <v>1963</v>
      </c>
      <c r="F80" s="2">
        <v>225.5333</v>
      </c>
      <c r="G80" s="2">
        <v>350.975</v>
      </c>
      <c r="H80" s="2">
        <v>49.175</v>
      </c>
      <c r="I80" s="2">
        <f t="shared" si="2"/>
        <v>4.586340620233859</v>
      </c>
      <c r="J80" s="2">
        <f t="shared" si="3"/>
        <v>7.137264870360957</v>
      </c>
    </row>
    <row r="81" spans="1:10" ht="12.75">
      <c r="A81" s="2" t="s">
        <v>372</v>
      </c>
      <c r="B81" s="2" t="s">
        <v>373</v>
      </c>
      <c r="C81" s="2" t="s">
        <v>374</v>
      </c>
      <c r="D81" s="2" t="s">
        <v>375</v>
      </c>
      <c r="E81" s="2" t="s">
        <v>376</v>
      </c>
      <c r="F81" s="2">
        <v>171.4</v>
      </c>
      <c r="G81" s="2">
        <v>144.025</v>
      </c>
      <c r="H81" s="2">
        <v>20.225</v>
      </c>
      <c r="I81" s="2">
        <f t="shared" si="2"/>
        <v>8.474660074165635</v>
      </c>
      <c r="J81" s="2">
        <f t="shared" si="3"/>
        <v>7.121137206427688</v>
      </c>
    </row>
    <row r="82" spans="1:10" ht="12.75">
      <c r="A82" s="2" t="s">
        <v>3531</v>
      </c>
      <c r="B82" s="2" t="s">
        <v>3532</v>
      </c>
      <c r="C82" s="2" t="s">
        <v>3533</v>
      </c>
      <c r="D82" s="2" t="s">
        <v>3534</v>
      </c>
      <c r="E82" s="2" t="s">
        <v>3535</v>
      </c>
      <c r="F82" s="2">
        <v>120.1667</v>
      </c>
      <c r="G82" s="2">
        <v>408.95</v>
      </c>
      <c r="H82" s="2">
        <v>58.025</v>
      </c>
      <c r="I82" s="2">
        <f t="shared" si="2"/>
        <v>2.070947005601034</v>
      </c>
      <c r="J82" s="2">
        <f t="shared" si="3"/>
        <v>7.0478242137009905</v>
      </c>
    </row>
    <row r="83" spans="1:10" ht="12.75">
      <c r="A83" s="2" t="s">
        <v>137</v>
      </c>
      <c r="B83" s="2" t="s">
        <v>138</v>
      </c>
      <c r="C83" s="2" t="s">
        <v>139</v>
      </c>
      <c r="D83" s="2" t="s">
        <v>140</v>
      </c>
      <c r="E83" s="2" t="s">
        <v>141</v>
      </c>
      <c r="F83" s="2">
        <v>72.4</v>
      </c>
      <c r="G83" s="2">
        <v>76.825</v>
      </c>
      <c r="H83" s="2">
        <v>11</v>
      </c>
      <c r="I83" s="2">
        <f t="shared" si="2"/>
        <v>6.581818181818182</v>
      </c>
      <c r="J83" s="2">
        <f t="shared" si="3"/>
        <v>6.984090909090909</v>
      </c>
    </row>
    <row r="84" spans="1:10" ht="12.75">
      <c r="A84" s="2" t="s">
        <v>1771</v>
      </c>
      <c r="B84" s="2" t="s">
        <v>1772</v>
      </c>
      <c r="C84" s="2" t="s">
        <v>1773</v>
      </c>
      <c r="D84" s="2" t="s">
        <v>1774</v>
      </c>
      <c r="E84" s="2" t="s">
        <v>1775</v>
      </c>
      <c r="F84" s="2">
        <v>2817.433</v>
      </c>
      <c r="G84" s="2">
        <v>3083.8</v>
      </c>
      <c r="H84" s="2">
        <v>443.575</v>
      </c>
      <c r="I84" s="2">
        <f t="shared" si="2"/>
        <v>6.351649664656485</v>
      </c>
      <c r="J84" s="2">
        <f t="shared" si="3"/>
        <v>6.95215014371865</v>
      </c>
    </row>
    <row r="85" spans="1:10" ht="12.75">
      <c r="A85" s="2" t="s">
        <v>888</v>
      </c>
      <c r="B85" s="2" t="s">
        <v>889</v>
      </c>
      <c r="C85" s="2" t="s">
        <v>890</v>
      </c>
      <c r="D85" s="2" t="s">
        <v>891</v>
      </c>
      <c r="E85" s="2" t="s">
        <v>892</v>
      </c>
      <c r="F85" s="2">
        <v>317.2</v>
      </c>
      <c r="G85" s="2">
        <v>156.725</v>
      </c>
      <c r="H85" s="2">
        <v>22.575</v>
      </c>
      <c r="I85" s="2">
        <f t="shared" si="2"/>
        <v>14.05094130675526</v>
      </c>
      <c r="J85" s="2">
        <f t="shared" si="3"/>
        <v>6.942414174972314</v>
      </c>
    </row>
    <row r="86" spans="1:10" ht="12.75">
      <c r="A86" s="2" t="s">
        <v>318</v>
      </c>
      <c r="B86" s="2" t="s">
        <v>319</v>
      </c>
      <c r="C86" s="2" t="s">
        <v>320</v>
      </c>
      <c r="D86" s="2" t="s">
        <v>321</v>
      </c>
      <c r="E86" s="2" t="s">
        <v>322</v>
      </c>
      <c r="F86" s="2">
        <v>779.5667</v>
      </c>
      <c r="G86" s="2">
        <v>1521.325</v>
      </c>
      <c r="H86" s="2">
        <v>219.175</v>
      </c>
      <c r="I86" s="2">
        <f t="shared" si="2"/>
        <v>3.5568230865746546</v>
      </c>
      <c r="J86" s="2">
        <f t="shared" si="3"/>
        <v>6.941142922322345</v>
      </c>
    </row>
    <row r="87" spans="1:10" ht="12.75">
      <c r="A87" s="2" t="s">
        <v>1796</v>
      </c>
      <c r="B87" s="2" t="s">
        <v>1797</v>
      </c>
      <c r="C87" s="2" t="s">
        <v>1798</v>
      </c>
      <c r="D87" s="2" t="s">
        <v>1799</v>
      </c>
      <c r="E87" s="2" t="s">
        <v>1800</v>
      </c>
      <c r="F87" s="2">
        <v>307.4667</v>
      </c>
      <c r="G87" s="2">
        <v>271.1</v>
      </c>
      <c r="H87" s="2">
        <v>39.75</v>
      </c>
      <c r="I87" s="2">
        <f t="shared" si="2"/>
        <v>7.735011320754717</v>
      </c>
      <c r="J87" s="2">
        <f t="shared" si="3"/>
        <v>6.820125786163523</v>
      </c>
    </row>
    <row r="88" spans="1:10" ht="12.75">
      <c r="A88" s="2" t="s">
        <v>1192</v>
      </c>
      <c r="B88" s="2" t="s">
        <v>1193</v>
      </c>
      <c r="C88" s="2" t="s">
        <v>1194</v>
      </c>
      <c r="D88" s="2" t="s">
        <v>1195</v>
      </c>
      <c r="E88" s="2" t="s">
        <v>1196</v>
      </c>
      <c r="F88" s="2">
        <v>338.4</v>
      </c>
      <c r="G88" s="2">
        <v>801.25</v>
      </c>
      <c r="H88" s="2">
        <v>118.325</v>
      </c>
      <c r="I88" s="2">
        <f t="shared" si="2"/>
        <v>2.8599197126558207</v>
      </c>
      <c r="J88" s="2">
        <f t="shared" si="3"/>
        <v>6.771603634058736</v>
      </c>
    </row>
    <row r="89" spans="1:10" ht="12.75">
      <c r="A89" s="2" t="s">
        <v>4714</v>
      </c>
      <c r="B89" s="2" t="s">
        <v>4715</v>
      </c>
      <c r="C89" s="2" t="s">
        <v>4716</v>
      </c>
      <c r="D89" s="2" t="s">
        <v>4714</v>
      </c>
      <c r="E89" s="2" t="s">
        <v>4717</v>
      </c>
      <c r="F89" s="2">
        <v>62.53333</v>
      </c>
      <c r="G89" s="2">
        <v>85.175</v>
      </c>
      <c r="H89" s="2">
        <v>12.925</v>
      </c>
      <c r="I89" s="2">
        <f t="shared" si="2"/>
        <v>4.838168665377176</v>
      </c>
      <c r="J89" s="2">
        <f t="shared" si="3"/>
        <v>6.589941972920696</v>
      </c>
    </row>
    <row r="90" spans="1:10" ht="12.75">
      <c r="A90" s="2" t="s">
        <v>1181</v>
      </c>
      <c r="B90" s="2" t="s">
        <v>1182</v>
      </c>
      <c r="C90" s="2" t="s">
        <v>1183</v>
      </c>
      <c r="D90" s="2" t="s">
        <v>1184</v>
      </c>
      <c r="E90" s="2" t="s">
        <v>1185</v>
      </c>
      <c r="F90" s="2">
        <v>59.43333</v>
      </c>
      <c r="G90" s="2">
        <v>71.475</v>
      </c>
      <c r="H90" s="2">
        <v>11.025</v>
      </c>
      <c r="I90" s="2">
        <f t="shared" si="2"/>
        <v>5.390778231292517</v>
      </c>
      <c r="J90" s="2">
        <f t="shared" si="3"/>
        <v>6.482993197278911</v>
      </c>
    </row>
    <row r="91" spans="1:10" ht="12.75">
      <c r="A91" s="2" t="s">
        <v>4392</v>
      </c>
      <c r="B91" s="2" t="s">
        <v>4393</v>
      </c>
      <c r="C91" s="2" t="s">
        <v>4394</v>
      </c>
      <c r="D91" s="2" t="s">
        <v>4395</v>
      </c>
      <c r="E91" s="2" t="s">
        <v>4396</v>
      </c>
      <c r="F91" s="2">
        <v>43.63333</v>
      </c>
      <c r="G91" s="2">
        <v>78.475</v>
      </c>
      <c r="H91" s="2">
        <v>12.15</v>
      </c>
      <c r="I91" s="2">
        <f t="shared" si="2"/>
        <v>3.591220576131687</v>
      </c>
      <c r="J91" s="2">
        <f t="shared" si="3"/>
        <v>6.458847736625514</v>
      </c>
    </row>
    <row r="92" spans="1:10" ht="12.75">
      <c r="A92" s="2" t="s">
        <v>4430</v>
      </c>
      <c r="B92" s="2" t="s">
        <v>4431</v>
      </c>
      <c r="C92" s="2" t="s">
        <v>4432</v>
      </c>
      <c r="D92" s="2" t="s">
        <v>4433</v>
      </c>
      <c r="E92" s="2" t="s">
        <v>4434</v>
      </c>
      <c r="F92" s="2">
        <v>55.6</v>
      </c>
      <c r="G92" s="2">
        <v>139.075</v>
      </c>
      <c r="H92" s="2">
        <v>21.675</v>
      </c>
      <c r="I92" s="2">
        <f t="shared" si="2"/>
        <v>2.5651672433679353</v>
      </c>
      <c r="J92" s="2">
        <f t="shared" si="3"/>
        <v>6.4163783160322945</v>
      </c>
    </row>
    <row r="93" spans="1:10" ht="12.75">
      <c r="A93" s="2" t="s">
        <v>1942</v>
      </c>
      <c r="B93" s="2" t="s">
        <v>1943</v>
      </c>
      <c r="C93" s="2" t="s">
        <v>1944</v>
      </c>
      <c r="D93" s="2" t="s">
        <v>1945</v>
      </c>
      <c r="E93" s="2" t="s">
        <v>1946</v>
      </c>
      <c r="F93" s="2">
        <v>434.5333</v>
      </c>
      <c r="G93" s="2">
        <v>222.95</v>
      </c>
      <c r="H93" s="2">
        <v>34.95</v>
      </c>
      <c r="I93" s="2">
        <f t="shared" si="2"/>
        <v>12.432998569384834</v>
      </c>
      <c r="J93" s="2">
        <f t="shared" si="3"/>
        <v>6.379113018597996</v>
      </c>
    </row>
    <row r="94" spans="1:10" ht="12.75">
      <c r="A94" s="2" t="s">
        <v>162</v>
      </c>
      <c r="B94" s="2" t="s">
        <v>163</v>
      </c>
      <c r="C94" s="2" t="s">
        <v>164</v>
      </c>
      <c r="D94" s="2" t="s">
        <v>165</v>
      </c>
      <c r="E94" s="2" t="s">
        <v>166</v>
      </c>
      <c r="F94" s="2">
        <v>114.2</v>
      </c>
      <c r="G94" s="2">
        <v>130.175</v>
      </c>
      <c r="H94" s="2">
        <v>20.575</v>
      </c>
      <c r="I94" s="2">
        <f t="shared" si="2"/>
        <v>5.5504252733900366</v>
      </c>
      <c r="J94" s="2">
        <f t="shared" si="3"/>
        <v>6.326852976913731</v>
      </c>
    </row>
    <row r="95" spans="1:10" ht="12.75">
      <c r="A95" s="2" t="s">
        <v>1887</v>
      </c>
      <c r="B95" s="2" t="s">
        <v>1888</v>
      </c>
      <c r="C95" s="2" t="s">
        <v>1889</v>
      </c>
      <c r="D95" s="2" t="s">
        <v>1890</v>
      </c>
      <c r="E95" s="2" t="s">
        <v>1891</v>
      </c>
      <c r="F95" s="2">
        <v>921.2</v>
      </c>
      <c r="G95" s="2">
        <v>881.4</v>
      </c>
      <c r="H95" s="2">
        <v>139.9</v>
      </c>
      <c r="I95" s="2">
        <f t="shared" si="2"/>
        <v>6.58470335954253</v>
      </c>
      <c r="J95" s="2">
        <f t="shared" si="3"/>
        <v>6.300214438884917</v>
      </c>
    </row>
    <row r="96" spans="1:10" ht="12.75">
      <c r="A96" s="2" t="s">
        <v>1040</v>
      </c>
      <c r="B96" s="2" t="s">
        <v>1041</v>
      </c>
      <c r="C96" s="2" t="s">
        <v>1027</v>
      </c>
      <c r="D96" s="2" t="s">
        <v>1028</v>
      </c>
      <c r="E96" s="2" t="s">
        <v>1029</v>
      </c>
      <c r="F96" s="2">
        <v>1760.2</v>
      </c>
      <c r="G96" s="2">
        <v>2204.2</v>
      </c>
      <c r="H96" s="2">
        <v>350.4</v>
      </c>
      <c r="I96" s="2">
        <f t="shared" si="2"/>
        <v>5.023401826484019</v>
      </c>
      <c r="J96" s="2">
        <f t="shared" si="3"/>
        <v>6.290525114155251</v>
      </c>
    </row>
    <row r="97" spans="1:10" ht="12.75">
      <c r="A97" s="2" t="s">
        <v>3642</v>
      </c>
      <c r="B97" s="2" t="s">
        <v>3643</v>
      </c>
      <c r="C97" s="2" t="s">
        <v>3644</v>
      </c>
      <c r="D97" s="2" t="s">
        <v>3645</v>
      </c>
      <c r="E97" s="2" t="s">
        <v>3646</v>
      </c>
      <c r="F97" s="2">
        <v>129.3</v>
      </c>
      <c r="G97" s="2">
        <v>95.775</v>
      </c>
      <c r="H97" s="2">
        <v>15.3</v>
      </c>
      <c r="I97" s="2">
        <f t="shared" si="2"/>
        <v>8.450980392156863</v>
      </c>
      <c r="J97" s="2">
        <f t="shared" si="3"/>
        <v>6.259803921568627</v>
      </c>
    </row>
    <row r="98" spans="1:10" ht="12.75">
      <c r="A98" s="2" t="s">
        <v>974</v>
      </c>
      <c r="B98" s="2" t="s">
        <v>975</v>
      </c>
      <c r="C98" s="2" t="s">
        <v>976</v>
      </c>
      <c r="D98" s="2" t="s">
        <v>977</v>
      </c>
      <c r="E98" s="2" t="s">
        <v>978</v>
      </c>
      <c r="F98" s="2">
        <v>415.7667</v>
      </c>
      <c r="G98" s="2">
        <v>274.05</v>
      </c>
      <c r="H98" s="2">
        <v>43.85</v>
      </c>
      <c r="I98" s="2">
        <f t="shared" si="2"/>
        <v>9.481566704675028</v>
      </c>
      <c r="J98" s="2">
        <f t="shared" si="3"/>
        <v>6.249714937286203</v>
      </c>
    </row>
    <row r="99" spans="1:10" ht="12.75">
      <c r="A99" s="2" t="s">
        <v>2284</v>
      </c>
      <c r="B99" s="2" t="s">
        <v>0</v>
      </c>
      <c r="C99" s="2" t="s">
        <v>1</v>
      </c>
      <c r="D99" s="2" t="s">
        <v>2</v>
      </c>
      <c r="E99" s="2" t="s">
        <v>3</v>
      </c>
      <c r="F99" s="2">
        <v>263.4</v>
      </c>
      <c r="G99" s="2">
        <v>211.9</v>
      </c>
      <c r="H99" s="2">
        <v>34.55</v>
      </c>
      <c r="I99" s="2">
        <f t="shared" si="2"/>
        <v>7.6237337192474675</v>
      </c>
      <c r="J99" s="2">
        <f t="shared" si="3"/>
        <v>6.133140376266281</v>
      </c>
    </row>
    <row r="100" spans="1:10" ht="12.75">
      <c r="A100" s="2" t="s">
        <v>3608</v>
      </c>
      <c r="B100" s="2" t="s">
        <v>3609</v>
      </c>
      <c r="C100" s="2" t="s">
        <v>3610</v>
      </c>
      <c r="D100" s="2" t="s">
        <v>3611</v>
      </c>
      <c r="E100" s="2" t="s">
        <v>3612</v>
      </c>
      <c r="F100" s="2">
        <v>106.6667</v>
      </c>
      <c r="G100" s="2">
        <v>220.225</v>
      </c>
      <c r="H100" s="2">
        <v>36.225</v>
      </c>
      <c r="I100" s="2">
        <f t="shared" si="2"/>
        <v>2.94456038647343</v>
      </c>
      <c r="J100" s="2">
        <f t="shared" si="3"/>
        <v>6.079365079365079</v>
      </c>
    </row>
    <row r="101" spans="1:10" ht="12.75">
      <c r="A101" s="2" t="s">
        <v>1908</v>
      </c>
      <c r="B101" s="2" t="s">
        <v>1909</v>
      </c>
      <c r="C101" s="2" t="s">
        <v>1910</v>
      </c>
      <c r="D101" s="2" t="s">
        <v>1911</v>
      </c>
      <c r="E101" s="2" t="s">
        <v>1912</v>
      </c>
      <c r="F101" s="2">
        <v>265.2</v>
      </c>
      <c r="G101" s="2">
        <v>256.5</v>
      </c>
      <c r="H101" s="2">
        <v>42.65</v>
      </c>
      <c r="I101" s="2">
        <f t="shared" si="2"/>
        <v>6.218053927315357</v>
      </c>
      <c r="J101" s="2">
        <f t="shared" si="3"/>
        <v>6.014067995310668</v>
      </c>
    </row>
    <row r="102" spans="1:10" ht="12.75">
      <c r="A102" s="2" t="s">
        <v>560</v>
      </c>
      <c r="B102" s="2" t="s">
        <v>561</v>
      </c>
      <c r="C102" s="2" t="s">
        <v>562</v>
      </c>
      <c r="D102" s="2" t="s">
        <v>563</v>
      </c>
      <c r="E102" s="2" t="s">
        <v>564</v>
      </c>
      <c r="F102" s="2">
        <v>75.83333</v>
      </c>
      <c r="G102" s="2">
        <v>139.675</v>
      </c>
      <c r="H102" s="2">
        <v>23.35</v>
      </c>
      <c r="I102" s="2">
        <f t="shared" si="2"/>
        <v>3.247680085653105</v>
      </c>
      <c r="J102" s="2">
        <f t="shared" si="3"/>
        <v>5.981798715203427</v>
      </c>
    </row>
    <row r="103" spans="1:10" ht="12.75">
      <c r="A103" s="2" t="s">
        <v>3613</v>
      </c>
      <c r="B103" s="2" t="s">
        <v>3614</v>
      </c>
      <c r="C103" s="2" t="s">
        <v>3615</v>
      </c>
      <c r="D103" s="2" t="s">
        <v>3616</v>
      </c>
      <c r="E103" s="2" t="s">
        <v>3617</v>
      </c>
      <c r="F103" s="2">
        <v>5376.733</v>
      </c>
      <c r="G103" s="2">
        <v>2599</v>
      </c>
      <c r="H103" s="2">
        <v>447.8</v>
      </c>
      <c r="I103" s="2">
        <f t="shared" si="2"/>
        <v>12.006996426976329</v>
      </c>
      <c r="J103" s="2">
        <f t="shared" si="3"/>
        <v>5.80393032603841</v>
      </c>
    </row>
    <row r="104" spans="1:10" ht="12.75">
      <c r="A104" s="2" t="s">
        <v>989</v>
      </c>
      <c r="B104" s="2" t="s">
        <v>990</v>
      </c>
      <c r="C104" s="2" t="s">
        <v>991</v>
      </c>
      <c r="D104" s="2" t="s">
        <v>992</v>
      </c>
      <c r="E104" s="2" t="s">
        <v>993</v>
      </c>
      <c r="F104" s="2">
        <v>287.9667</v>
      </c>
      <c r="G104" s="2">
        <v>289.325</v>
      </c>
      <c r="H104" s="2">
        <v>50.025</v>
      </c>
      <c r="I104" s="2">
        <f t="shared" si="2"/>
        <v>5.756455772113943</v>
      </c>
      <c r="J104" s="2">
        <f t="shared" si="3"/>
        <v>5.783608195902049</v>
      </c>
    </row>
    <row r="105" spans="1:10" ht="12.75">
      <c r="A105" s="2" t="s">
        <v>1270</v>
      </c>
      <c r="B105" s="2" t="s">
        <v>1271</v>
      </c>
      <c r="C105" s="2" t="s">
        <v>1272</v>
      </c>
      <c r="D105" s="2" t="s">
        <v>1273</v>
      </c>
      <c r="E105" s="2" t="s">
        <v>1274</v>
      </c>
      <c r="F105" s="2">
        <v>54.66667</v>
      </c>
      <c r="G105" s="2">
        <v>200.25</v>
      </c>
      <c r="H105" s="2">
        <v>35.075</v>
      </c>
      <c r="I105" s="2">
        <f t="shared" si="2"/>
        <v>1.5585650748396294</v>
      </c>
      <c r="J105" s="2">
        <f t="shared" si="3"/>
        <v>5.70919458303635</v>
      </c>
    </row>
    <row r="106" spans="1:10" ht="12.75">
      <c r="A106" s="2" t="s">
        <v>1947</v>
      </c>
      <c r="B106" s="2" t="s">
        <v>1948</v>
      </c>
      <c r="C106" s="2" t="s">
        <v>1864</v>
      </c>
      <c r="D106" s="2" t="s">
        <v>1865</v>
      </c>
      <c r="E106" s="2" t="s">
        <v>1866</v>
      </c>
      <c r="F106" s="2">
        <v>580.0333</v>
      </c>
      <c r="G106" s="2">
        <v>807.775</v>
      </c>
      <c r="H106" s="2">
        <v>145.325</v>
      </c>
      <c r="I106" s="2">
        <f t="shared" si="2"/>
        <v>3.9912836745226223</v>
      </c>
      <c r="J106" s="2">
        <f t="shared" si="3"/>
        <v>5.558403578186823</v>
      </c>
    </row>
    <row r="107" spans="1:10" ht="12.75">
      <c r="A107" s="2" t="s">
        <v>4370</v>
      </c>
      <c r="B107" s="2" t="s">
        <v>4371</v>
      </c>
      <c r="C107" s="2" t="s">
        <v>4372</v>
      </c>
      <c r="D107" s="2" t="s">
        <v>4373</v>
      </c>
      <c r="E107" s="2" t="s">
        <v>4374</v>
      </c>
      <c r="F107" s="2">
        <v>98.13333</v>
      </c>
      <c r="G107" s="2">
        <v>240.825</v>
      </c>
      <c r="H107" s="2">
        <v>43.375</v>
      </c>
      <c r="I107" s="2">
        <f t="shared" si="2"/>
        <v>2.262439884726225</v>
      </c>
      <c r="J107" s="2">
        <f t="shared" si="3"/>
        <v>5.552161383285302</v>
      </c>
    </row>
    <row r="108" spans="1:10" ht="12.75">
      <c r="A108" s="2" t="s">
        <v>2168</v>
      </c>
      <c r="B108" s="2" t="s">
        <v>2169</v>
      </c>
      <c r="C108" s="2" t="s">
        <v>2170</v>
      </c>
      <c r="D108" s="2" t="s">
        <v>2171</v>
      </c>
      <c r="E108" s="2" t="s">
        <v>2172</v>
      </c>
      <c r="F108" s="2">
        <v>45.43333</v>
      </c>
      <c r="G108" s="2">
        <v>96.5</v>
      </c>
      <c r="H108" s="2">
        <v>17.625</v>
      </c>
      <c r="I108" s="2">
        <f t="shared" si="2"/>
        <v>2.577777588652482</v>
      </c>
      <c r="J108" s="2">
        <f t="shared" si="3"/>
        <v>5.475177304964539</v>
      </c>
    </row>
    <row r="109" spans="1:10" ht="12.75">
      <c r="A109" s="2" t="s">
        <v>4889</v>
      </c>
      <c r="B109" s="2" t="s">
        <v>4890</v>
      </c>
      <c r="C109" s="2" t="s">
        <v>4891</v>
      </c>
      <c r="D109" s="2" t="s">
        <v>4892</v>
      </c>
      <c r="E109" s="2" t="s">
        <v>4893</v>
      </c>
      <c r="F109" s="2">
        <v>77.5</v>
      </c>
      <c r="G109" s="2">
        <v>273.575</v>
      </c>
      <c r="H109" s="2">
        <v>50.2</v>
      </c>
      <c r="I109" s="2">
        <f t="shared" si="2"/>
        <v>1.543824701195219</v>
      </c>
      <c r="J109" s="2">
        <f t="shared" si="3"/>
        <v>5.449701195219123</v>
      </c>
    </row>
    <row r="110" spans="1:10" ht="12.75">
      <c r="A110" s="2" t="s">
        <v>833</v>
      </c>
      <c r="B110" s="2" t="s">
        <v>834</v>
      </c>
      <c r="C110" s="2" t="s">
        <v>835</v>
      </c>
      <c r="D110" s="2" t="s">
        <v>836</v>
      </c>
      <c r="E110" s="2" t="s">
        <v>837</v>
      </c>
      <c r="F110" s="2">
        <v>68.9</v>
      </c>
      <c r="G110" s="2">
        <v>208.5</v>
      </c>
      <c r="H110" s="2">
        <v>39</v>
      </c>
      <c r="I110" s="2">
        <f t="shared" si="2"/>
        <v>1.7666666666666668</v>
      </c>
      <c r="J110" s="2">
        <f t="shared" si="3"/>
        <v>5.346153846153846</v>
      </c>
    </row>
    <row r="111" spans="1:10" ht="12.75">
      <c r="A111" s="2" t="s">
        <v>213</v>
      </c>
      <c r="B111" s="2" t="s">
        <v>214</v>
      </c>
      <c r="C111" s="2" t="s">
        <v>215</v>
      </c>
      <c r="D111" s="2" t="s">
        <v>216</v>
      </c>
      <c r="E111" s="2" t="s">
        <v>217</v>
      </c>
      <c r="F111" s="2">
        <v>62</v>
      </c>
      <c r="G111" s="2">
        <v>143.475</v>
      </c>
      <c r="H111" s="2">
        <v>27.175</v>
      </c>
      <c r="I111" s="2">
        <f t="shared" si="2"/>
        <v>2.281508739650414</v>
      </c>
      <c r="J111" s="2">
        <f t="shared" si="3"/>
        <v>5.279668813247469</v>
      </c>
    </row>
    <row r="112" spans="1:10" ht="12.75">
      <c r="A112" s="2" t="s">
        <v>1791</v>
      </c>
      <c r="B112" s="2" t="s">
        <v>1792</v>
      </c>
      <c r="C112" s="2" t="s">
        <v>1793</v>
      </c>
      <c r="D112" s="2" t="s">
        <v>1794</v>
      </c>
      <c r="E112" s="2" t="s">
        <v>1795</v>
      </c>
      <c r="F112" s="2">
        <v>666.0667</v>
      </c>
      <c r="G112" s="2">
        <v>458.525</v>
      </c>
      <c r="H112" s="2">
        <v>87.525</v>
      </c>
      <c r="I112" s="2">
        <f t="shared" si="2"/>
        <v>7.610016566695229</v>
      </c>
      <c r="J112" s="2">
        <f t="shared" si="3"/>
        <v>5.238788917452156</v>
      </c>
    </row>
    <row r="113" spans="1:10" ht="12.75">
      <c r="A113" s="2" t="s">
        <v>893</v>
      </c>
      <c r="B113" s="2" t="s">
        <v>894</v>
      </c>
      <c r="C113" s="2" t="s">
        <v>1825</v>
      </c>
      <c r="D113" s="2" t="s">
        <v>1826</v>
      </c>
      <c r="E113" s="2" t="s">
        <v>1827</v>
      </c>
      <c r="F113" s="2">
        <v>78.76667</v>
      </c>
      <c r="G113" s="2">
        <v>88.25</v>
      </c>
      <c r="H113" s="2">
        <v>16.95</v>
      </c>
      <c r="I113" s="2">
        <f t="shared" si="2"/>
        <v>4.647001179941004</v>
      </c>
      <c r="J113" s="2">
        <f t="shared" si="3"/>
        <v>5.206489675516225</v>
      </c>
    </row>
    <row r="114" spans="1:10" ht="12.75">
      <c r="A114" s="2" t="s">
        <v>437</v>
      </c>
      <c r="B114" s="2" t="s">
        <v>438</v>
      </c>
      <c r="C114" s="2" t="s">
        <v>439</v>
      </c>
      <c r="D114" s="2" t="s">
        <v>440</v>
      </c>
      <c r="E114" s="2" t="s">
        <v>441</v>
      </c>
      <c r="F114" s="2">
        <v>169.3333</v>
      </c>
      <c r="G114" s="2">
        <v>734.175</v>
      </c>
      <c r="H114" s="2">
        <v>142.8</v>
      </c>
      <c r="I114" s="2">
        <f t="shared" si="2"/>
        <v>1.1858074229691877</v>
      </c>
      <c r="J114" s="2">
        <f t="shared" si="3"/>
        <v>5.141281512605041</v>
      </c>
    </row>
    <row r="115" spans="1:10" ht="12.75">
      <c r="A115" s="2" t="s">
        <v>929</v>
      </c>
      <c r="B115" s="2" t="s">
        <v>930</v>
      </c>
      <c r="C115" s="2" t="s">
        <v>931</v>
      </c>
      <c r="D115" s="2" t="s">
        <v>932</v>
      </c>
      <c r="E115" s="2" t="s">
        <v>933</v>
      </c>
      <c r="F115" s="2">
        <v>56.9</v>
      </c>
      <c r="G115" s="2">
        <v>97.775</v>
      </c>
      <c r="H115" s="2">
        <v>19.175</v>
      </c>
      <c r="I115" s="2">
        <f t="shared" si="2"/>
        <v>2.967405475880052</v>
      </c>
      <c r="J115" s="2">
        <f t="shared" si="3"/>
        <v>5.0990873533246415</v>
      </c>
    </row>
    <row r="116" spans="1:10" ht="12.75">
      <c r="A116" s="2" t="s">
        <v>3628</v>
      </c>
      <c r="B116" s="2" t="s">
        <v>3629</v>
      </c>
      <c r="C116" s="2" t="s">
        <v>1017</v>
      </c>
      <c r="D116" s="2" t="s">
        <v>1018</v>
      </c>
      <c r="E116" s="2" t="s">
        <v>1019</v>
      </c>
      <c r="F116" s="2">
        <v>355.1333</v>
      </c>
      <c r="G116" s="2">
        <v>873.15</v>
      </c>
      <c r="H116" s="2">
        <v>172.675</v>
      </c>
      <c r="I116" s="2">
        <f t="shared" si="2"/>
        <v>2.056657304184161</v>
      </c>
      <c r="J116" s="2">
        <f t="shared" si="3"/>
        <v>5.056609237005936</v>
      </c>
    </row>
    <row r="117" spans="1:10" ht="12.75">
      <c r="A117" s="2" t="s">
        <v>1761</v>
      </c>
      <c r="B117" s="2" t="s">
        <v>1762</v>
      </c>
      <c r="C117" s="2" t="s">
        <v>1763</v>
      </c>
      <c r="D117" s="2" t="s">
        <v>1764</v>
      </c>
      <c r="E117" s="2" t="s">
        <v>1765</v>
      </c>
      <c r="F117" s="2">
        <v>194.2</v>
      </c>
      <c r="G117" s="2">
        <v>120.975</v>
      </c>
      <c r="H117" s="2">
        <v>23.95</v>
      </c>
      <c r="I117" s="2">
        <f t="shared" si="2"/>
        <v>8.108559498956158</v>
      </c>
      <c r="J117" s="2">
        <f t="shared" si="3"/>
        <v>5.051148225469729</v>
      </c>
    </row>
    <row r="118" spans="1:10" ht="12.75">
      <c r="A118" s="2" t="s">
        <v>1847</v>
      </c>
      <c r="B118" s="2" t="s">
        <v>1848</v>
      </c>
      <c r="C118" s="2" t="s">
        <v>1849</v>
      </c>
      <c r="D118" s="2" t="s">
        <v>1850</v>
      </c>
      <c r="E118" s="2" t="s">
        <v>1851</v>
      </c>
      <c r="F118" s="2">
        <v>130.2</v>
      </c>
      <c r="G118" s="2">
        <v>78.65</v>
      </c>
      <c r="H118" s="2">
        <v>15.625</v>
      </c>
      <c r="I118" s="2">
        <f t="shared" si="2"/>
        <v>8.332799999999999</v>
      </c>
      <c r="J118" s="2">
        <f t="shared" si="3"/>
        <v>5.033600000000001</v>
      </c>
    </row>
    <row r="119" spans="1:10" ht="12.75">
      <c r="A119" s="2" t="s">
        <v>1862</v>
      </c>
      <c r="B119" s="2" t="s">
        <v>1863</v>
      </c>
      <c r="C119" s="2" t="s">
        <v>1864</v>
      </c>
      <c r="D119" s="2" t="s">
        <v>1865</v>
      </c>
      <c r="E119" s="2" t="s">
        <v>1866</v>
      </c>
      <c r="F119" s="2">
        <v>507.5</v>
      </c>
      <c r="G119" s="2">
        <v>659.1</v>
      </c>
      <c r="H119" s="2">
        <v>131.05</v>
      </c>
      <c r="I119" s="2">
        <f t="shared" si="2"/>
        <v>3.872567722243418</v>
      </c>
      <c r="J119" s="2">
        <f t="shared" si="3"/>
        <v>5.029378099961846</v>
      </c>
    </row>
    <row r="120" spans="1:10" ht="12.75">
      <c r="A120" s="2" t="s">
        <v>1025</v>
      </c>
      <c r="B120" s="2" t="s">
        <v>1026</v>
      </c>
      <c r="C120" s="2" t="s">
        <v>1027</v>
      </c>
      <c r="D120" s="2" t="s">
        <v>1028</v>
      </c>
      <c r="E120" s="2" t="s">
        <v>1029</v>
      </c>
      <c r="F120" s="2">
        <v>305.1</v>
      </c>
      <c r="G120" s="2">
        <v>313.425</v>
      </c>
      <c r="H120" s="2">
        <v>62.5</v>
      </c>
      <c r="I120" s="2">
        <f t="shared" si="2"/>
        <v>4.881600000000001</v>
      </c>
      <c r="J120" s="2">
        <f t="shared" si="3"/>
        <v>5.0148</v>
      </c>
    </row>
    <row r="121" spans="1:10" ht="12.75">
      <c r="A121" s="2" t="s">
        <v>1644</v>
      </c>
      <c r="B121" s="2" t="s">
        <v>3253</v>
      </c>
      <c r="C121" s="2" t="s">
        <v>3254</v>
      </c>
      <c r="D121" s="2" t="s">
        <v>3255</v>
      </c>
      <c r="E121" s="2" t="s">
        <v>3256</v>
      </c>
      <c r="F121" s="2">
        <v>257.6333</v>
      </c>
      <c r="G121" s="2">
        <v>651.125</v>
      </c>
      <c r="H121" s="2">
        <v>130.3</v>
      </c>
      <c r="I121" s="2">
        <f t="shared" si="2"/>
        <v>1.9772317728319262</v>
      </c>
      <c r="J121" s="2">
        <f t="shared" si="3"/>
        <v>4.9971220260936295</v>
      </c>
    </row>
    <row r="122" spans="1:10" ht="12.75">
      <c r="A122" s="2" t="s">
        <v>504</v>
      </c>
      <c r="B122" s="2" t="s">
        <v>505</v>
      </c>
      <c r="C122" s="2" t="s">
        <v>506</v>
      </c>
      <c r="D122" s="2" t="s">
        <v>507</v>
      </c>
      <c r="E122" s="2" t="s">
        <v>508</v>
      </c>
      <c r="F122" s="2">
        <v>148.9667</v>
      </c>
      <c r="G122" s="2">
        <v>173.1</v>
      </c>
      <c r="H122" s="2">
        <v>34.75</v>
      </c>
      <c r="I122" s="2">
        <f t="shared" si="2"/>
        <v>4.286811510791367</v>
      </c>
      <c r="J122" s="2">
        <f t="shared" si="3"/>
        <v>4.981294964028777</v>
      </c>
    </row>
    <row r="123" spans="1:10" ht="12.75">
      <c r="A123" s="2" t="s">
        <v>3965</v>
      </c>
      <c r="B123" s="2" t="s">
        <v>3966</v>
      </c>
      <c r="C123" s="2" t="s">
        <v>3967</v>
      </c>
      <c r="D123" s="2" t="s">
        <v>3968</v>
      </c>
      <c r="E123" s="2" t="s">
        <v>3969</v>
      </c>
      <c r="F123" s="2">
        <v>191.4667</v>
      </c>
      <c r="G123" s="2">
        <v>128</v>
      </c>
      <c r="H123" s="2">
        <v>25.825</v>
      </c>
      <c r="I123" s="2">
        <f t="shared" si="2"/>
        <v>7.414005808325267</v>
      </c>
      <c r="J123" s="2">
        <f t="shared" si="3"/>
        <v>4.956437560503388</v>
      </c>
    </row>
    <row r="124" spans="1:10" ht="12.75">
      <c r="A124" s="2" t="s">
        <v>1786</v>
      </c>
      <c r="B124" s="2" t="s">
        <v>1787</v>
      </c>
      <c r="C124" s="2" t="s">
        <v>1788</v>
      </c>
      <c r="D124" s="2" t="s">
        <v>1789</v>
      </c>
      <c r="E124" s="2" t="s">
        <v>1790</v>
      </c>
      <c r="F124" s="2">
        <v>70.46667</v>
      </c>
      <c r="G124" s="2">
        <v>88.05</v>
      </c>
      <c r="H124" s="2">
        <v>17.8</v>
      </c>
      <c r="I124" s="2">
        <f t="shared" si="2"/>
        <v>3.958801685393258</v>
      </c>
      <c r="J124" s="2">
        <f t="shared" si="3"/>
        <v>4.9466292134831455</v>
      </c>
    </row>
    <row r="125" spans="1:10" ht="12.75">
      <c r="A125" s="2" t="s">
        <v>949</v>
      </c>
      <c r="B125" s="2" t="s">
        <v>950</v>
      </c>
      <c r="C125" s="2" t="s">
        <v>951</v>
      </c>
      <c r="D125" s="2" t="s">
        <v>952</v>
      </c>
      <c r="E125" s="2" t="s">
        <v>953</v>
      </c>
      <c r="F125" s="2">
        <v>256.4333</v>
      </c>
      <c r="G125" s="2">
        <v>154.65</v>
      </c>
      <c r="H125" s="2">
        <v>31.275</v>
      </c>
      <c r="I125" s="2">
        <f t="shared" si="2"/>
        <v>8.19930615507594</v>
      </c>
      <c r="J125" s="2">
        <f t="shared" si="3"/>
        <v>4.94484412470024</v>
      </c>
    </row>
    <row r="126" spans="1:10" ht="12.75">
      <c r="A126" s="2" t="s">
        <v>4085</v>
      </c>
      <c r="B126" s="2" t="s">
        <v>4086</v>
      </c>
      <c r="C126" s="2" t="s">
        <v>4087</v>
      </c>
      <c r="D126" s="2" t="s">
        <v>4088</v>
      </c>
      <c r="E126" s="2" t="s">
        <v>4089</v>
      </c>
      <c r="F126" s="2">
        <v>43.83333</v>
      </c>
      <c r="G126" s="2">
        <v>59.175</v>
      </c>
      <c r="H126" s="2">
        <v>12.225</v>
      </c>
      <c r="I126" s="2">
        <f t="shared" si="2"/>
        <v>3.5855484662576687</v>
      </c>
      <c r="J126" s="2">
        <f t="shared" si="3"/>
        <v>4.840490797546012</v>
      </c>
    </row>
    <row r="127" spans="1:10" ht="12.75">
      <c r="A127" s="2" t="s">
        <v>693</v>
      </c>
      <c r="B127" s="2" t="s">
        <v>694</v>
      </c>
      <c r="C127" s="2" t="s">
        <v>695</v>
      </c>
      <c r="D127" s="2" t="s">
        <v>696</v>
      </c>
      <c r="E127" s="2" t="s">
        <v>697</v>
      </c>
      <c r="F127" s="2">
        <v>307.5</v>
      </c>
      <c r="G127" s="2">
        <v>590.675</v>
      </c>
      <c r="H127" s="2">
        <v>122.8</v>
      </c>
      <c r="I127" s="2">
        <f t="shared" si="2"/>
        <v>2.504071661237785</v>
      </c>
      <c r="J127" s="2">
        <f t="shared" si="3"/>
        <v>4.810057003257329</v>
      </c>
    </row>
    <row r="128" spans="1:10" ht="12.75">
      <c r="A128" s="2" t="s">
        <v>2490</v>
      </c>
      <c r="B128" s="2" t="s">
        <v>2491</v>
      </c>
      <c r="C128" s="2" t="s">
        <v>1951</v>
      </c>
      <c r="D128" s="2" t="s">
        <v>1952</v>
      </c>
      <c r="E128" s="2" t="s">
        <v>1953</v>
      </c>
      <c r="F128" s="2">
        <v>2933.733</v>
      </c>
      <c r="G128" s="2">
        <v>6039.75</v>
      </c>
      <c r="H128" s="2">
        <v>1277.2</v>
      </c>
      <c r="I128" s="2">
        <f t="shared" si="2"/>
        <v>2.2970036016285627</v>
      </c>
      <c r="J128" s="2">
        <f t="shared" si="3"/>
        <v>4.72889915440025</v>
      </c>
    </row>
    <row r="129" spans="1:10" ht="12.75">
      <c r="A129" s="2" t="s">
        <v>2990</v>
      </c>
      <c r="B129" s="2" t="s">
        <v>2991</v>
      </c>
      <c r="C129" s="2" t="s">
        <v>304</v>
      </c>
      <c r="D129" s="2" t="s">
        <v>305</v>
      </c>
      <c r="E129" s="2" t="s">
        <v>306</v>
      </c>
      <c r="F129" s="2">
        <v>101.6333</v>
      </c>
      <c r="G129" s="2">
        <v>122.175</v>
      </c>
      <c r="H129" s="2">
        <v>25.875</v>
      </c>
      <c r="I129" s="2">
        <f t="shared" si="2"/>
        <v>3.9278570048309183</v>
      </c>
      <c r="J129" s="2">
        <f t="shared" si="3"/>
        <v>4.721739130434782</v>
      </c>
    </row>
    <row r="130" spans="1:10" ht="12.75">
      <c r="A130" s="2" t="s">
        <v>959</v>
      </c>
      <c r="B130" s="2" t="s">
        <v>960</v>
      </c>
      <c r="C130" s="2" t="s">
        <v>961</v>
      </c>
      <c r="D130" s="2" t="s">
        <v>962</v>
      </c>
      <c r="E130" s="2" t="s">
        <v>963</v>
      </c>
      <c r="F130" s="2">
        <v>90.46667</v>
      </c>
      <c r="G130" s="2">
        <v>104.4</v>
      </c>
      <c r="H130" s="2">
        <v>22.325</v>
      </c>
      <c r="I130" s="2">
        <f t="shared" si="2"/>
        <v>4.052258454647256</v>
      </c>
      <c r="J130" s="2">
        <f t="shared" si="3"/>
        <v>4.676371780515118</v>
      </c>
    </row>
    <row r="131" spans="1:10" ht="12.75">
      <c r="A131" s="2" t="s">
        <v>4776</v>
      </c>
      <c r="B131" s="2" t="s">
        <v>4777</v>
      </c>
      <c r="C131" s="2" t="s">
        <v>2111</v>
      </c>
      <c r="D131" s="2" t="s">
        <v>2112</v>
      </c>
      <c r="E131" s="2" t="s">
        <v>2113</v>
      </c>
      <c r="F131" s="2">
        <v>44.53333</v>
      </c>
      <c r="G131" s="2">
        <v>37.9</v>
      </c>
      <c r="H131" s="2">
        <v>8.2</v>
      </c>
      <c r="I131" s="2">
        <f t="shared" si="2"/>
        <v>5.430893902439025</v>
      </c>
      <c r="J131" s="2">
        <f t="shared" si="3"/>
        <v>4.621951219512195</v>
      </c>
    </row>
    <row r="132" spans="1:10" ht="12.75">
      <c r="A132" s="2" t="s">
        <v>3865</v>
      </c>
      <c r="B132" s="2" t="s">
        <v>3866</v>
      </c>
      <c r="C132" s="2" t="s">
        <v>3867</v>
      </c>
      <c r="D132" s="2" t="s">
        <v>3865</v>
      </c>
      <c r="E132" s="2" t="s">
        <v>3868</v>
      </c>
      <c r="F132" s="2">
        <v>73.03333</v>
      </c>
      <c r="G132" s="2">
        <v>66.45</v>
      </c>
      <c r="H132" s="2">
        <v>14.425</v>
      </c>
      <c r="I132" s="2">
        <f aca="true" t="shared" si="4" ref="I132:I195">F132/H132</f>
        <v>5.062969150779896</v>
      </c>
      <c r="J132" s="2">
        <f aca="true" t="shared" si="5" ref="J132:J195">G132/H132</f>
        <v>4.606585788561525</v>
      </c>
    </row>
    <row r="133" spans="1:10" ht="12.75">
      <c r="A133" s="2" t="s">
        <v>335</v>
      </c>
      <c r="B133" s="2" t="s">
        <v>336</v>
      </c>
      <c r="C133" s="2" t="s">
        <v>337</v>
      </c>
      <c r="D133" s="2" t="s">
        <v>338</v>
      </c>
      <c r="E133" s="2" t="s">
        <v>339</v>
      </c>
      <c r="F133" s="2">
        <v>108.6</v>
      </c>
      <c r="G133" s="2">
        <v>155.2</v>
      </c>
      <c r="H133" s="2">
        <v>34.125</v>
      </c>
      <c r="I133" s="2">
        <f t="shared" si="4"/>
        <v>3.182417582417582</v>
      </c>
      <c r="J133" s="2">
        <f t="shared" si="5"/>
        <v>4.547985347985348</v>
      </c>
    </row>
    <row r="134" spans="1:10" ht="12.75">
      <c r="A134" s="2" t="s">
        <v>3236</v>
      </c>
      <c r="B134" s="2" t="s">
        <v>3237</v>
      </c>
      <c r="C134" s="2" t="s">
        <v>3585</v>
      </c>
      <c r="D134" s="2" t="s">
        <v>3586</v>
      </c>
      <c r="E134" s="2" t="s">
        <v>3587</v>
      </c>
      <c r="F134" s="2">
        <v>59.6</v>
      </c>
      <c r="G134" s="2">
        <v>74.675</v>
      </c>
      <c r="H134" s="2">
        <v>16.425</v>
      </c>
      <c r="I134" s="2">
        <f t="shared" si="4"/>
        <v>3.628614916286149</v>
      </c>
      <c r="J134" s="2">
        <f t="shared" si="5"/>
        <v>4.546423135464231</v>
      </c>
    </row>
    <row r="135" spans="1:10" ht="12.75">
      <c r="A135" s="2" t="s">
        <v>1585</v>
      </c>
      <c r="B135" s="2" t="s">
        <v>1586</v>
      </c>
      <c r="C135" s="2" t="s">
        <v>1587</v>
      </c>
      <c r="D135" s="2" t="s">
        <v>1588</v>
      </c>
      <c r="E135" s="2" t="s">
        <v>1589</v>
      </c>
      <c r="F135" s="2">
        <v>80.9</v>
      </c>
      <c r="G135" s="2">
        <v>64.35</v>
      </c>
      <c r="H135" s="2">
        <v>14.225</v>
      </c>
      <c r="I135" s="2">
        <f t="shared" si="4"/>
        <v>5.687170474516696</v>
      </c>
      <c r="J135" s="2">
        <f t="shared" si="5"/>
        <v>4.523725834797891</v>
      </c>
    </row>
    <row r="136" spans="1:10" ht="12.75">
      <c r="A136" s="2" t="s">
        <v>3662</v>
      </c>
      <c r="B136" s="2" t="s">
        <v>3663</v>
      </c>
      <c r="C136" s="2" t="s">
        <v>3664</v>
      </c>
      <c r="D136" s="2" t="s">
        <v>3665</v>
      </c>
      <c r="E136" s="2" t="s">
        <v>3666</v>
      </c>
      <c r="F136" s="2">
        <v>170.6333</v>
      </c>
      <c r="G136" s="2">
        <v>131.35</v>
      </c>
      <c r="H136" s="2">
        <v>29.65</v>
      </c>
      <c r="I136" s="2">
        <f t="shared" si="4"/>
        <v>5.7549173693086</v>
      </c>
      <c r="J136" s="2">
        <f t="shared" si="5"/>
        <v>4.430016863406408</v>
      </c>
    </row>
    <row r="137" spans="1:10" ht="12.75">
      <c r="A137" s="2" t="s">
        <v>345</v>
      </c>
      <c r="B137" s="2" t="s">
        <v>346</v>
      </c>
      <c r="C137" s="2" t="s">
        <v>1032</v>
      </c>
      <c r="D137" s="2" t="s">
        <v>1033</v>
      </c>
      <c r="E137" s="2" t="s">
        <v>1034</v>
      </c>
      <c r="F137" s="2">
        <v>95.9</v>
      </c>
      <c r="G137" s="2">
        <v>104.45</v>
      </c>
      <c r="H137" s="2">
        <v>23.6</v>
      </c>
      <c r="I137" s="2">
        <f t="shared" si="4"/>
        <v>4.063559322033898</v>
      </c>
      <c r="J137" s="2">
        <f t="shared" si="5"/>
        <v>4.4258474576271185</v>
      </c>
    </row>
    <row r="138" spans="1:10" ht="12.75">
      <c r="A138" s="2" t="s">
        <v>3551</v>
      </c>
      <c r="B138" s="2" t="s">
        <v>3552</v>
      </c>
      <c r="C138" s="2" t="s">
        <v>3553</v>
      </c>
      <c r="D138" s="2" t="s">
        <v>3554</v>
      </c>
      <c r="E138" s="2" t="s">
        <v>3555</v>
      </c>
      <c r="F138" s="2">
        <v>62.46667</v>
      </c>
      <c r="G138" s="2">
        <v>129.025</v>
      </c>
      <c r="H138" s="2">
        <v>29.45</v>
      </c>
      <c r="I138" s="2">
        <f t="shared" si="4"/>
        <v>2.1211093378607813</v>
      </c>
      <c r="J138" s="2">
        <f t="shared" si="5"/>
        <v>4.381154499151104</v>
      </c>
    </row>
    <row r="139" spans="1:10" ht="12.75">
      <c r="A139" s="2" t="s">
        <v>3187</v>
      </c>
      <c r="B139" s="2" t="s">
        <v>3188</v>
      </c>
      <c r="C139" s="2" t="s">
        <v>3189</v>
      </c>
      <c r="D139" s="2" t="s">
        <v>3190</v>
      </c>
      <c r="E139" s="2" t="s">
        <v>3191</v>
      </c>
      <c r="F139" s="2">
        <v>48.1</v>
      </c>
      <c r="G139" s="2">
        <v>55.275</v>
      </c>
      <c r="H139" s="2">
        <v>12.625</v>
      </c>
      <c r="I139" s="2">
        <f t="shared" si="4"/>
        <v>3.80990099009901</v>
      </c>
      <c r="J139" s="2">
        <f t="shared" si="5"/>
        <v>4.378217821782178</v>
      </c>
    </row>
    <row r="140" spans="1:10" ht="12.75">
      <c r="A140" s="2" t="s">
        <v>2156</v>
      </c>
      <c r="B140" s="2" t="s">
        <v>2157</v>
      </c>
      <c r="C140" s="2" t="s">
        <v>124</v>
      </c>
      <c r="D140" s="2" t="s">
        <v>125</v>
      </c>
      <c r="E140" s="2" t="s">
        <v>126</v>
      </c>
      <c r="F140" s="2">
        <v>413.1333</v>
      </c>
      <c r="G140" s="2">
        <v>353.725</v>
      </c>
      <c r="H140" s="2">
        <v>80.95</v>
      </c>
      <c r="I140" s="2">
        <f t="shared" si="4"/>
        <v>5.103561457689932</v>
      </c>
      <c r="J140" s="2">
        <f t="shared" si="5"/>
        <v>4.369672637430512</v>
      </c>
    </row>
    <row r="141" spans="1:10" ht="12.75">
      <c r="A141" s="2" t="s">
        <v>2301</v>
      </c>
      <c r="B141" s="2" t="s">
        <v>2302</v>
      </c>
      <c r="C141" s="2" t="s">
        <v>2303</v>
      </c>
      <c r="D141" s="2" t="s">
        <v>2304</v>
      </c>
      <c r="E141" s="2" t="s">
        <v>2305</v>
      </c>
      <c r="F141" s="2">
        <v>95.5</v>
      </c>
      <c r="G141" s="2">
        <v>136.425</v>
      </c>
      <c r="H141" s="2">
        <v>31.4</v>
      </c>
      <c r="I141" s="2">
        <f t="shared" si="4"/>
        <v>3.0414012738853504</v>
      </c>
      <c r="J141" s="2">
        <f t="shared" si="5"/>
        <v>4.344745222929937</v>
      </c>
    </row>
    <row r="142" spans="1:10" ht="12.75">
      <c r="A142" s="2" t="s">
        <v>132</v>
      </c>
      <c r="B142" s="2" t="s">
        <v>133</v>
      </c>
      <c r="C142" s="2" t="s">
        <v>134</v>
      </c>
      <c r="D142" s="2" t="s">
        <v>135</v>
      </c>
      <c r="E142" s="2" t="s">
        <v>136</v>
      </c>
      <c r="F142" s="2">
        <v>54.03333</v>
      </c>
      <c r="G142" s="2">
        <v>118.425</v>
      </c>
      <c r="H142" s="2">
        <v>27.3</v>
      </c>
      <c r="I142" s="2">
        <f t="shared" si="4"/>
        <v>1.979242857142857</v>
      </c>
      <c r="J142" s="2">
        <f t="shared" si="5"/>
        <v>4.337912087912088</v>
      </c>
    </row>
    <row r="143" spans="1:10" ht="12.75">
      <c r="A143" s="2" t="s">
        <v>1937</v>
      </c>
      <c r="B143" s="2" t="s">
        <v>1938</v>
      </c>
      <c r="C143" s="2" t="s">
        <v>1939</v>
      </c>
      <c r="D143" s="2" t="s">
        <v>1940</v>
      </c>
      <c r="E143" s="2" t="s">
        <v>1941</v>
      </c>
      <c r="F143" s="2">
        <v>914.1333</v>
      </c>
      <c r="G143" s="2">
        <v>1504.525</v>
      </c>
      <c r="H143" s="2">
        <v>347.65</v>
      </c>
      <c r="I143" s="2">
        <f t="shared" si="4"/>
        <v>2.6294644038544512</v>
      </c>
      <c r="J143" s="2">
        <f t="shared" si="5"/>
        <v>4.32770027326334</v>
      </c>
    </row>
    <row r="144" spans="1:10" ht="12.75">
      <c r="A144" s="2" t="s">
        <v>3875</v>
      </c>
      <c r="B144" s="2" t="s">
        <v>3876</v>
      </c>
      <c r="C144" s="2" t="s">
        <v>3877</v>
      </c>
      <c r="D144" s="2" t="s">
        <v>3875</v>
      </c>
      <c r="E144" s="2" t="s">
        <v>3878</v>
      </c>
      <c r="F144" s="2">
        <v>69.33333</v>
      </c>
      <c r="G144" s="2">
        <v>48.65</v>
      </c>
      <c r="H144" s="2">
        <v>11.25</v>
      </c>
      <c r="I144" s="2">
        <f t="shared" si="4"/>
        <v>6.162962666666667</v>
      </c>
      <c r="J144" s="2">
        <f t="shared" si="5"/>
        <v>4.3244444444444445</v>
      </c>
    </row>
    <row r="145" spans="1:10" ht="12.75">
      <c r="A145" s="2" t="s">
        <v>863</v>
      </c>
      <c r="B145" s="2" t="s">
        <v>864</v>
      </c>
      <c r="C145" s="2" t="s">
        <v>865</v>
      </c>
      <c r="D145" s="2" t="s">
        <v>866</v>
      </c>
      <c r="E145" s="2" t="s">
        <v>867</v>
      </c>
      <c r="F145" s="2">
        <v>66.16667</v>
      </c>
      <c r="G145" s="2">
        <v>137</v>
      </c>
      <c r="H145" s="2">
        <v>31.825</v>
      </c>
      <c r="I145" s="2">
        <f t="shared" si="4"/>
        <v>2.079078397486253</v>
      </c>
      <c r="J145" s="2">
        <f t="shared" si="5"/>
        <v>4.304791830322074</v>
      </c>
    </row>
    <row r="146" spans="1:10" ht="12.75">
      <c r="A146" s="2" t="s">
        <v>2014</v>
      </c>
      <c r="B146" s="2" t="s">
        <v>2015</v>
      </c>
      <c r="C146" s="2" t="s">
        <v>2016</v>
      </c>
      <c r="D146" s="2" t="s">
        <v>2017</v>
      </c>
      <c r="E146" s="2" t="s">
        <v>2018</v>
      </c>
      <c r="F146" s="2">
        <v>247.4</v>
      </c>
      <c r="G146" s="2">
        <v>250.975</v>
      </c>
      <c r="H146" s="2">
        <v>58.75</v>
      </c>
      <c r="I146" s="2">
        <f t="shared" si="4"/>
        <v>4.211063829787234</v>
      </c>
      <c r="J146" s="2">
        <f t="shared" si="5"/>
        <v>4.271914893617021</v>
      </c>
    </row>
    <row r="147" spans="1:10" ht="12.75">
      <c r="A147" s="2" t="s">
        <v>509</v>
      </c>
      <c r="B147" s="2" t="s">
        <v>510</v>
      </c>
      <c r="C147" s="2" t="s">
        <v>511</v>
      </c>
      <c r="D147" s="2" t="s">
        <v>512</v>
      </c>
      <c r="E147" s="2" t="s">
        <v>513</v>
      </c>
      <c r="F147" s="2">
        <v>241.8333</v>
      </c>
      <c r="G147" s="2">
        <v>183.425</v>
      </c>
      <c r="H147" s="2">
        <v>43.025</v>
      </c>
      <c r="I147" s="2">
        <f t="shared" si="4"/>
        <v>5.6207623474724</v>
      </c>
      <c r="J147" s="2">
        <f t="shared" si="5"/>
        <v>4.26321905868681</v>
      </c>
    </row>
    <row r="148" spans="1:10" ht="12.75">
      <c r="A148" s="2" t="s">
        <v>4824</v>
      </c>
      <c r="B148" s="2" t="s">
        <v>4825</v>
      </c>
      <c r="C148" s="2" t="s">
        <v>4826</v>
      </c>
      <c r="D148" s="2" t="s">
        <v>4827</v>
      </c>
      <c r="E148" s="2" t="s">
        <v>4828</v>
      </c>
      <c r="F148" s="2">
        <v>79.33333</v>
      </c>
      <c r="G148" s="2">
        <v>155.65</v>
      </c>
      <c r="H148" s="2">
        <v>36.55</v>
      </c>
      <c r="I148" s="2">
        <f t="shared" si="4"/>
        <v>2.1705425444596447</v>
      </c>
      <c r="J148" s="2">
        <f t="shared" si="5"/>
        <v>4.258549931600547</v>
      </c>
    </row>
    <row r="149" spans="1:10" ht="12.75">
      <c r="A149" s="2" t="s">
        <v>3583</v>
      </c>
      <c r="B149" s="2" t="s">
        <v>3584</v>
      </c>
      <c r="C149" s="2" t="s">
        <v>3585</v>
      </c>
      <c r="D149" s="2" t="s">
        <v>3586</v>
      </c>
      <c r="E149" s="2" t="s">
        <v>3587</v>
      </c>
      <c r="F149" s="2">
        <v>578.5333</v>
      </c>
      <c r="G149" s="2">
        <v>588.025</v>
      </c>
      <c r="H149" s="2">
        <v>138.5</v>
      </c>
      <c r="I149" s="2">
        <f t="shared" si="4"/>
        <v>4.1771357400722025</v>
      </c>
      <c r="J149" s="2">
        <f t="shared" si="5"/>
        <v>4.245667870036101</v>
      </c>
    </row>
    <row r="150" spans="1:10" ht="12.75">
      <c r="A150" s="2" t="s">
        <v>4464</v>
      </c>
      <c r="B150" s="2" t="s">
        <v>4465</v>
      </c>
      <c r="C150" s="2" t="s">
        <v>4466</v>
      </c>
      <c r="D150" s="2" t="s">
        <v>4467</v>
      </c>
      <c r="E150" s="2" t="s">
        <v>4468</v>
      </c>
      <c r="F150" s="2">
        <v>55.73333</v>
      </c>
      <c r="G150" s="2">
        <v>131.05</v>
      </c>
      <c r="H150" s="2">
        <v>30.925</v>
      </c>
      <c r="I150" s="2">
        <f t="shared" si="4"/>
        <v>1.8022095392077608</v>
      </c>
      <c r="J150" s="2">
        <f t="shared" si="5"/>
        <v>4.237671786580437</v>
      </c>
    </row>
    <row r="151" spans="1:10" ht="12.75">
      <c r="A151" s="2" t="s">
        <v>3759</v>
      </c>
      <c r="B151" s="2" t="s">
        <v>3760</v>
      </c>
      <c r="C151" s="2" t="s">
        <v>2579</v>
      </c>
      <c r="D151" s="2" t="s">
        <v>2580</v>
      </c>
      <c r="E151" s="2" t="s">
        <v>2581</v>
      </c>
      <c r="F151" s="2">
        <v>295.4</v>
      </c>
      <c r="G151" s="2">
        <v>329.775</v>
      </c>
      <c r="H151" s="2">
        <v>77.925</v>
      </c>
      <c r="I151" s="2">
        <f t="shared" si="4"/>
        <v>3.7908245107475134</v>
      </c>
      <c r="J151" s="2">
        <f t="shared" si="5"/>
        <v>4.231953801732435</v>
      </c>
    </row>
    <row r="152" spans="1:10" ht="12.75">
      <c r="A152" s="2" t="s">
        <v>4809</v>
      </c>
      <c r="B152" s="2" t="s">
        <v>4810</v>
      </c>
      <c r="C152" s="2" t="s">
        <v>4811</v>
      </c>
      <c r="D152" s="2" t="s">
        <v>4812</v>
      </c>
      <c r="E152" s="2" t="s">
        <v>4813</v>
      </c>
      <c r="F152" s="2">
        <v>60.53333</v>
      </c>
      <c r="G152" s="2">
        <v>168.425</v>
      </c>
      <c r="H152" s="2">
        <v>39.825</v>
      </c>
      <c r="I152" s="2">
        <f t="shared" si="4"/>
        <v>1.5199831763967355</v>
      </c>
      <c r="J152" s="2">
        <f t="shared" si="5"/>
        <v>4.229127432517263</v>
      </c>
    </row>
    <row r="153" spans="1:10" ht="12.75">
      <c r="A153" s="2" t="s">
        <v>1913</v>
      </c>
      <c r="B153" s="2" t="s">
        <v>1914</v>
      </c>
      <c r="C153" s="2" t="s">
        <v>1915</v>
      </c>
      <c r="D153" s="2" t="s">
        <v>1916</v>
      </c>
      <c r="E153" s="2" t="s">
        <v>1917</v>
      </c>
      <c r="F153" s="2">
        <v>290.0667</v>
      </c>
      <c r="G153" s="2">
        <v>283.575</v>
      </c>
      <c r="H153" s="2">
        <v>67.35</v>
      </c>
      <c r="I153" s="2">
        <f t="shared" si="4"/>
        <v>4.306855233853008</v>
      </c>
      <c r="J153" s="2">
        <f t="shared" si="5"/>
        <v>4.210467706013363</v>
      </c>
    </row>
    <row r="154" spans="1:10" ht="12.75">
      <c r="A154" s="2" t="s">
        <v>233</v>
      </c>
      <c r="B154" s="2" t="s">
        <v>234</v>
      </c>
      <c r="C154" s="2" t="s">
        <v>235</v>
      </c>
      <c r="D154" s="2" t="s">
        <v>233</v>
      </c>
      <c r="E154" s="2" t="s">
        <v>236</v>
      </c>
      <c r="F154" s="2">
        <v>126.7333</v>
      </c>
      <c r="G154" s="2">
        <v>175.15</v>
      </c>
      <c r="H154" s="2">
        <v>41.6</v>
      </c>
      <c r="I154" s="2">
        <f t="shared" si="4"/>
        <v>3.0464735576923077</v>
      </c>
      <c r="J154" s="2">
        <f t="shared" si="5"/>
        <v>4.210336538461538</v>
      </c>
    </row>
    <row r="155" spans="1:10" ht="12.75">
      <c r="A155" s="2" t="s">
        <v>2546</v>
      </c>
      <c r="B155" s="2" t="s">
        <v>2547</v>
      </c>
      <c r="C155" s="2" t="s">
        <v>2548</v>
      </c>
      <c r="D155" s="2" t="s">
        <v>2546</v>
      </c>
      <c r="E155" s="2" t="s">
        <v>2549</v>
      </c>
      <c r="F155" s="2">
        <v>386.2667</v>
      </c>
      <c r="G155" s="2">
        <v>677</v>
      </c>
      <c r="H155" s="2">
        <v>160.9</v>
      </c>
      <c r="I155" s="2">
        <f t="shared" si="4"/>
        <v>2.400663144810441</v>
      </c>
      <c r="J155" s="2">
        <f t="shared" si="5"/>
        <v>4.20758234928527</v>
      </c>
    </row>
    <row r="156" spans="1:10" ht="12.75">
      <c r="A156" s="2" t="s">
        <v>4884</v>
      </c>
      <c r="B156" s="2" t="s">
        <v>4885</v>
      </c>
      <c r="C156" s="2" t="s">
        <v>4886</v>
      </c>
      <c r="D156" s="2" t="s">
        <v>4887</v>
      </c>
      <c r="E156" s="2" t="s">
        <v>4888</v>
      </c>
      <c r="F156" s="2">
        <v>124.6</v>
      </c>
      <c r="G156" s="2">
        <v>132.55</v>
      </c>
      <c r="H156" s="2">
        <v>31.575</v>
      </c>
      <c r="I156" s="2">
        <f t="shared" si="4"/>
        <v>3.946159936658749</v>
      </c>
      <c r="J156" s="2">
        <f t="shared" si="5"/>
        <v>4.197941409342835</v>
      </c>
    </row>
    <row r="157" spans="1:10" ht="12.75">
      <c r="A157" s="2" t="s">
        <v>4899</v>
      </c>
      <c r="B157" s="2" t="s">
        <v>4900</v>
      </c>
      <c r="C157" s="2" t="s">
        <v>4901</v>
      </c>
      <c r="D157" s="2" t="s">
        <v>4902</v>
      </c>
      <c r="E157" s="2" t="s">
        <v>4903</v>
      </c>
      <c r="F157" s="2">
        <v>139.9</v>
      </c>
      <c r="G157" s="2">
        <v>102.85</v>
      </c>
      <c r="H157" s="2">
        <v>24.575</v>
      </c>
      <c r="I157" s="2">
        <f t="shared" si="4"/>
        <v>5.692777212614446</v>
      </c>
      <c r="J157" s="2">
        <f t="shared" si="5"/>
        <v>4.185147507629705</v>
      </c>
    </row>
    <row r="158" spans="1:10" ht="12.75">
      <c r="A158" s="2" t="s">
        <v>3516</v>
      </c>
      <c r="B158" s="2" t="s">
        <v>3517</v>
      </c>
      <c r="C158" s="2" t="s">
        <v>3518</v>
      </c>
      <c r="D158" s="2" t="s">
        <v>3519</v>
      </c>
      <c r="E158" s="2" t="s">
        <v>3520</v>
      </c>
      <c r="F158" s="2">
        <v>144.5</v>
      </c>
      <c r="G158" s="2">
        <v>394.8</v>
      </c>
      <c r="H158" s="2">
        <v>94.425</v>
      </c>
      <c r="I158" s="2">
        <f t="shared" si="4"/>
        <v>1.530315064866296</v>
      </c>
      <c r="J158" s="2">
        <f t="shared" si="5"/>
        <v>4.18109610802224</v>
      </c>
    </row>
    <row r="159" spans="1:10" ht="12.75">
      <c r="A159" s="2" t="s">
        <v>2469</v>
      </c>
      <c r="B159" s="2" t="s">
        <v>2470</v>
      </c>
      <c r="C159" s="2" t="s">
        <v>2471</v>
      </c>
      <c r="D159" s="2" t="s">
        <v>2472</v>
      </c>
      <c r="E159" s="2" t="s">
        <v>2473</v>
      </c>
      <c r="F159" s="2">
        <v>138.5667</v>
      </c>
      <c r="G159" s="2">
        <v>317.825</v>
      </c>
      <c r="H159" s="2">
        <v>76.625</v>
      </c>
      <c r="I159" s="2">
        <f t="shared" si="4"/>
        <v>1.8083745513866232</v>
      </c>
      <c r="J159" s="2">
        <f t="shared" si="5"/>
        <v>4.147797716150081</v>
      </c>
    </row>
    <row r="160" spans="1:10" ht="12.75">
      <c r="A160" s="2" t="s">
        <v>2529</v>
      </c>
      <c r="B160" s="2" t="s">
        <v>2530</v>
      </c>
      <c r="C160" s="2" t="s">
        <v>2531</v>
      </c>
      <c r="D160" s="2" t="s">
        <v>2532</v>
      </c>
      <c r="E160" s="2" t="s">
        <v>2533</v>
      </c>
      <c r="F160" s="2">
        <v>236.5667</v>
      </c>
      <c r="G160" s="2">
        <v>633.625</v>
      </c>
      <c r="H160" s="2">
        <v>153.125</v>
      </c>
      <c r="I160" s="2">
        <f t="shared" si="4"/>
        <v>1.5449253877551021</v>
      </c>
      <c r="J160" s="2">
        <f t="shared" si="5"/>
        <v>4.13795918367347</v>
      </c>
    </row>
    <row r="161" spans="1:10" ht="12.75">
      <c r="A161" s="2" t="s">
        <v>1042</v>
      </c>
      <c r="B161" s="2" t="s">
        <v>1043</v>
      </c>
      <c r="C161" s="2" t="s">
        <v>1044</v>
      </c>
      <c r="D161" s="2" t="s">
        <v>1045</v>
      </c>
      <c r="E161" s="2" t="s">
        <v>1046</v>
      </c>
      <c r="F161" s="2">
        <v>223.5333</v>
      </c>
      <c r="G161" s="2">
        <v>130</v>
      </c>
      <c r="H161" s="2">
        <v>31.6</v>
      </c>
      <c r="I161" s="2">
        <f t="shared" si="4"/>
        <v>7.073838607594936</v>
      </c>
      <c r="J161" s="2">
        <f t="shared" si="5"/>
        <v>4.113924050632911</v>
      </c>
    </row>
    <row r="162" spans="1:10" ht="12.75">
      <c r="A162" s="2" t="s">
        <v>2195</v>
      </c>
      <c r="B162" s="2" t="s">
        <v>2196</v>
      </c>
      <c r="C162" s="2" t="s">
        <v>2197</v>
      </c>
      <c r="D162" s="2" t="s">
        <v>2198</v>
      </c>
      <c r="E162" s="2" t="s">
        <v>2199</v>
      </c>
      <c r="F162" s="2">
        <v>625.3333</v>
      </c>
      <c r="G162" s="2">
        <v>503.025</v>
      </c>
      <c r="H162" s="2">
        <v>122.75</v>
      </c>
      <c r="I162" s="2">
        <f t="shared" si="4"/>
        <v>5.094364969450102</v>
      </c>
      <c r="J162" s="2">
        <f t="shared" si="5"/>
        <v>4.0979633401222</v>
      </c>
    </row>
    <row r="163" spans="1:10" ht="12.75">
      <c r="A163" s="2" t="s">
        <v>2426</v>
      </c>
      <c r="B163" s="2" t="s">
        <v>2427</v>
      </c>
      <c r="C163" s="2" t="s">
        <v>1017</v>
      </c>
      <c r="D163" s="2" t="s">
        <v>1018</v>
      </c>
      <c r="E163" s="2" t="s">
        <v>1019</v>
      </c>
      <c r="F163" s="2">
        <v>325.5667</v>
      </c>
      <c r="G163" s="2">
        <v>662.525</v>
      </c>
      <c r="H163" s="2">
        <v>162.2</v>
      </c>
      <c r="I163" s="2">
        <f t="shared" si="4"/>
        <v>2.007192971639951</v>
      </c>
      <c r="J163" s="2">
        <f t="shared" si="5"/>
        <v>4.084617755856967</v>
      </c>
    </row>
    <row r="164" spans="1:10" ht="12.75">
      <c r="A164" s="2" t="s">
        <v>1512</v>
      </c>
      <c r="B164" s="2" t="s">
        <v>1513</v>
      </c>
      <c r="C164" s="2" t="s">
        <v>1514</v>
      </c>
      <c r="D164" s="2" t="s">
        <v>1515</v>
      </c>
      <c r="E164" s="2" t="s">
        <v>1516</v>
      </c>
      <c r="F164" s="2">
        <v>32.03333</v>
      </c>
      <c r="G164" s="2">
        <v>45.5</v>
      </c>
      <c r="H164" s="2">
        <v>11.175</v>
      </c>
      <c r="I164" s="2">
        <f t="shared" si="4"/>
        <v>2.866517225950783</v>
      </c>
      <c r="J164" s="2">
        <f t="shared" si="5"/>
        <v>4.07158836689038</v>
      </c>
    </row>
    <row r="165" spans="1:10" ht="12.75">
      <c r="A165" s="2" t="s">
        <v>386</v>
      </c>
      <c r="B165" s="2" t="s">
        <v>387</v>
      </c>
      <c r="C165" s="2" t="s">
        <v>388</v>
      </c>
      <c r="D165" s="2" t="s">
        <v>389</v>
      </c>
      <c r="E165" s="2" t="s">
        <v>390</v>
      </c>
      <c r="F165" s="2">
        <v>2592.1</v>
      </c>
      <c r="G165" s="2">
        <v>1986</v>
      </c>
      <c r="H165" s="2">
        <v>488.175</v>
      </c>
      <c r="I165" s="2">
        <f t="shared" si="4"/>
        <v>5.309776207302709</v>
      </c>
      <c r="J165" s="2">
        <f t="shared" si="5"/>
        <v>4.06821324320172</v>
      </c>
    </row>
    <row r="166" spans="1:10" ht="12.75">
      <c r="A166" s="2" t="s">
        <v>3297</v>
      </c>
      <c r="B166" s="2" t="s">
        <v>3298</v>
      </c>
      <c r="C166" s="2" t="s">
        <v>3299</v>
      </c>
      <c r="D166" s="2" t="s">
        <v>3300</v>
      </c>
      <c r="E166" s="2" t="s">
        <v>3301</v>
      </c>
      <c r="F166" s="2">
        <v>83.4</v>
      </c>
      <c r="G166" s="2">
        <v>93.8</v>
      </c>
      <c r="H166" s="2">
        <v>23.075</v>
      </c>
      <c r="I166" s="2">
        <f t="shared" si="4"/>
        <v>3.6143011917659806</v>
      </c>
      <c r="J166" s="2">
        <f t="shared" si="5"/>
        <v>4.065005417118093</v>
      </c>
    </row>
    <row r="167" spans="1:10" ht="12.75">
      <c r="A167" s="2" t="s">
        <v>1015</v>
      </c>
      <c r="B167" s="2" t="s">
        <v>1016</v>
      </c>
      <c r="C167" s="2" t="s">
        <v>1017</v>
      </c>
      <c r="D167" s="2" t="s">
        <v>1018</v>
      </c>
      <c r="E167" s="2" t="s">
        <v>1019</v>
      </c>
      <c r="F167" s="2">
        <v>278.1667</v>
      </c>
      <c r="G167" s="2">
        <v>738.35</v>
      </c>
      <c r="H167" s="2">
        <v>183.1</v>
      </c>
      <c r="I167" s="2">
        <f t="shared" si="4"/>
        <v>1.519206444565811</v>
      </c>
      <c r="J167" s="2">
        <f t="shared" si="5"/>
        <v>4.032495903877662</v>
      </c>
    </row>
    <row r="168" spans="1:10" ht="12.75">
      <c r="A168" s="2" t="s">
        <v>2308</v>
      </c>
      <c r="B168" s="2" t="s">
        <v>2309</v>
      </c>
      <c r="C168" s="2" t="s">
        <v>2310</v>
      </c>
      <c r="D168" s="2" t="s">
        <v>2311</v>
      </c>
      <c r="E168" s="2" t="s">
        <v>2312</v>
      </c>
      <c r="F168" s="2">
        <v>115.2</v>
      </c>
      <c r="G168" s="2">
        <v>124.65</v>
      </c>
      <c r="H168" s="2">
        <v>31.2</v>
      </c>
      <c r="I168" s="2">
        <f t="shared" si="4"/>
        <v>3.6923076923076925</v>
      </c>
      <c r="J168" s="2">
        <f t="shared" si="5"/>
        <v>3.995192307692308</v>
      </c>
    </row>
    <row r="169" spans="1:10" ht="12.75">
      <c r="A169" s="2" t="s">
        <v>4494</v>
      </c>
      <c r="B169" s="2" t="s">
        <v>4495</v>
      </c>
      <c r="C169" s="2" t="s">
        <v>4496</v>
      </c>
      <c r="D169" s="2" t="s">
        <v>4497</v>
      </c>
      <c r="E169" s="2" t="s">
        <v>4498</v>
      </c>
      <c r="F169" s="2">
        <v>82.76667</v>
      </c>
      <c r="G169" s="2">
        <v>246.975</v>
      </c>
      <c r="H169" s="2">
        <v>61.825</v>
      </c>
      <c r="I169" s="2">
        <f t="shared" si="4"/>
        <v>1.3387249494541043</v>
      </c>
      <c r="J169" s="2">
        <f t="shared" si="5"/>
        <v>3.9947432268499794</v>
      </c>
    </row>
    <row r="170" spans="1:10" ht="12.75">
      <c r="A170" s="2" t="s">
        <v>3319</v>
      </c>
      <c r="B170" s="2" t="s">
        <v>3320</v>
      </c>
      <c r="C170" s="2" t="s">
        <v>3321</v>
      </c>
      <c r="D170" s="2" t="s">
        <v>3322</v>
      </c>
      <c r="E170" s="2" t="s">
        <v>3323</v>
      </c>
      <c r="F170" s="2">
        <v>77.03333</v>
      </c>
      <c r="G170" s="2">
        <v>87.125</v>
      </c>
      <c r="H170" s="2">
        <v>21.9</v>
      </c>
      <c r="I170" s="2">
        <f t="shared" si="4"/>
        <v>3.517503652968037</v>
      </c>
      <c r="J170" s="2">
        <f t="shared" si="5"/>
        <v>3.9783105022831053</v>
      </c>
    </row>
    <row r="171" spans="1:10" ht="12.75">
      <c r="A171" s="2" t="s">
        <v>499</v>
      </c>
      <c r="B171" s="2" t="s">
        <v>500</v>
      </c>
      <c r="C171" s="2" t="s">
        <v>501</v>
      </c>
      <c r="D171" s="2" t="s">
        <v>502</v>
      </c>
      <c r="E171" s="2" t="s">
        <v>503</v>
      </c>
      <c r="F171" s="2">
        <v>225.5667</v>
      </c>
      <c r="G171" s="2">
        <v>267.925</v>
      </c>
      <c r="H171" s="2">
        <v>67.8</v>
      </c>
      <c r="I171" s="2">
        <f t="shared" si="4"/>
        <v>3.326942477876106</v>
      </c>
      <c r="J171" s="2">
        <f t="shared" si="5"/>
        <v>3.951696165191741</v>
      </c>
    </row>
    <row r="172" spans="1:10" ht="12.75">
      <c r="A172" s="2" t="s">
        <v>979</v>
      </c>
      <c r="B172" s="2" t="s">
        <v>980</v>
      </c>
      <c r="C172" s="2" t="s">
        <v>981</v>
      </c>
      <c r="D172" s="2" t="s">
        <v>982</v>
      </c>
      <c r="E172" s="2" t="s">
        <v>983</v>
      </c>
      <c r="F172" s="2">
        <v>596.1</v>
      </c>
      <c r="G172" s="2">
        <v>512.95</v>
      </c>
      <c r="H172" s="2">
        <v>130.575</v>
      </c>
      <c r="I172" s="2">
        <f t="shared" si="4"/>
        <v>4.565192418150489</v>
      </c>
      <c r="J172" s="2">
        <f t="shared" si="5"/>
        <v>3.928393643499905</v>
      </c>
    </row>
    <row r="173" spans="1:10" ht="12.75">
      <c r="A173" s="2" t="s">
        <v>4954</v>
      </c>
      <c r="B173" s="2" t="s">
        <v>4955</v>
      </c>
      <c r="C173" s="2" t="s">
        <v>4956</v>
      </c>
      <c r="D173" s="2" t="s">
        <v>4957</v>
      </c>
      <c r="E173" s="2" t="s">
        <v>4958</v>
      </c>
      <c r="F173" s="2">
        <v>196.1333</v>
      </c>
      <c r="G173" s="2">
        <v>692.675</v>
      </c>
      <c r="H173" s="2">
        <v>177.275</v>
      </c>
      <c r="I173" s="2">
        <f t="shared" si="4"/>
        <v>1.1063787900155126</v>
      </c>
      <c r="J173" s="2">
        <f t="shared" si="5"/>
        <v>3.907347341700747</v>
      </c>
    </row>
    <row r="174" spans="1:10" ht="12.75">
      <c r="A174" s="2" t="s">
        <v>413</v>
      </c>
      <c r="B174" s="2" t="s">
        <v>414</v>
      </c>
      <c r="C174" s="2" t="s">
        <v>415</v>
      </c>
      <c r="D174" s="2" t="s">
        <v>416</v>
      </c>
      <c r="E174" s="2" t="s">
        <v>417</v>
      </c>
      <c r="F174" s="2">
        <v>44.06667</v>
      </c>
      <c r="G174" s="2">
        <v>87.6</v>
      </c>
      <c r="H174" s="2">
        <v>22.65</v>
      </c>
      <c r="I174" s="2">
        <f t="shared" si="4"/>
        <v>1.9455483443708612</v>
      </c>
      <c r="J174" s="2">
        <f t="shared" si="5"/>
        <v>3.8675496688741724</v>
      </c>
    </row>
    <row r="175" spans="1:10" ht="12.75">
      <c r="A175" s="2" t="s">
        <v>944</v>
      </c>
      <c r="B175" s="2" t="s">
        <v>945</v>
      </c>
      <c r="C175" s="2" t="s">
        <v>946</v>
      </c>
      <c r="D175" s="2" t="s">
        <v>947</v>
      </c>
      <c r="E175" s="2" t="s">
        <v>948</v>
      </c>
      <c r="F175" s="2">
        <v>143.4333</v>
      </c>
      <c r="G175" s="2">
        <v>102.125</v>
      </c>
      <c r="H175" s="2">
        <v>26.475</v>
      </c>
      <c r="I175" s="2">
        <f t="shared" si="4"/>
        <v>5.4176883852691216</v>
      </c>
      <c r="J175" s="2">
        <f t="shared" si="5"/>
        <v>3.8574126534466475</v>
      </c>
    </row>
    <row r="176" spans="1:10" ht="12.75">
      <c r="A176" s="2" t="s">
        <v>3714</v>
      </c>
      <c r="B176" s="2" t="s">
        <v>3715</v>
      </c>
      <c r="C176" s="2" t="s">
        <v>3716</v>
      </c>
      <c r="D176" s="2" t="s">
        <v>3717</v>
      </c>
      <c r="E176" s="2" t="s">
        <v>3718</v>
      </c>
      <c r="F176" s="2">
        <v>169.3</v>
      </c>
      <c r="G176" s="2">
        <v>163.4</v>
      </c>
      <c r="H176" s="2">
        <v>42.45</v>
      </c>
      <c r="I176" s="2">
        <f t="shared" si="4"/>
        <v>3.988221436984688</v>
      </c>
      <c r="J176" s="2">
        <f t="shared" si="5"/>
        <v>3.8492343934040045</v>
      </c>
    </row>
    <row r="177" spans="1:10" ht="12.75">
      <c r="A177" s="2" t="s">
        <v>4622</v>
      </c>
      <c r="B177" s="2" t="s">
        <v>4623</v>
      </c>
      <c r="C177" s="2" t="s">
        <v>4624</v>
      </c>
      <c r="D177" s="2" t="s">
        <v>4625</v>
      </c>
      <c r="E177" s="2" t="s">
        <v>4626</v>
      </c>
      <c r="F177" s="2">
        <v>128.2</v>
      </c>
      <c r="G177" s="2">
        <v>143.325</v>
      </c>
      <c r="H177" s="2">
        <v>37.325</v>
      </c>
      <c r="I177" s="2">
        <f t="shared" si="4"/>
        <v>3.4346952444742125</v>
      </c>
      <c r="J177" s="2">
        <f t="shared" si="5"/>
        <v>3.8399196249162753</v>
      </c>
    </row>
    <row r="178" spans="1:10" ht="12.75">
      <c r="A178" s="2" t="s">
        <v>3489</v>
      </c>
      <c r="B178" s="2" t="s">
        <v>3490</v>
      </c>
      <c r="C178" s="2" t="s">
        <v>1951</v>
      </c>
      <c r="D178" s="2" t="s">
        <v>1952</v>
      </c>
      <c r="E178" s="2" t="s">
        <v>1953</v>
      </c>
      <c r="F178" s="2">
        <v>2188.9</v>
      </c>
      <c r="G178" s="2">
        <v>5407.9</v>
      </c>
      <c r="H178" s="2">
        <v>1408.825</v>
      </c>
      <c r="I178" s="2">
        <f t="shared" si="4"/>
        <v>1.5537061026032333</v>
      </c>
      <c r="J178" s="2">
        <f t="shared" si="5"/>
        <v>3.838588895001153</v>
      </c>
    </row>
    <row r="179" spans="1:10" ht="12.75">
      <c r="A179" s="2" t="s">
        <v>1776</v>
      </c>
      <c r="B179" s="2" t="s">
        <v>1777</v>
      </c>
      <c r="C179" s="2" t="s">
        <v>1778</v>
      </c>
      <c r="D179" s="2" t="s">
        <v>1779</v>
      </c>
      <c r="E179" s="2" t="s">
        <v>1780</v>
      </c>
      <c r="F179" s="2">
        <v>1418.833</v>
      </c>
      <c r="G179" s="2">
        <v>2159.75</v>
      </c>
      <c r="H179" s="2">
        <v>563.525</v>
      </c>
      <c r="I179" s="2">
        <f t="shared" si="4"/>
        <v>2.5177818197950406</v>
      </c>
      <c r="J179" s="2">
        <f t="shared" si="5"/>
        <v>3.832571758129631</v>
      </c>
    </row>
    <row r="180" spans="1:10" ht="12.75">
      <c r="A180" s="2" t="s">
        <v>60</v>
      </c>
      <c r="B180" s="2" t="s">
        <v>61</v>
      </c>
      <c r="C180" s="2" t="s">
        <v>62</v>
      </c>
      <c r="D180" s="2" t="s">
        <v>63</v>
      </c>
      <c r="E180" s="2" t="s">
        <v>64</v>
      </c>
      <c r="F180" s="2">
        <v>132.3333</v>
      </c>
      <c r="G180" s="2">
        <v>312.675</v>
      </c>
      <c r="H180" s="2">
        <v>81.625</v>
      </c>
      <c r="I180" s="2">
        <f t="shared" si="4"/>
        <v>1.6212349157733539</v>
      </c>
      <c r="J180" s="2">
        <f t="shared" si="5"/>
        <v>3.8306278713629403</v>
      </c>
    </row>
    <row r="181" spans="1:10" ht="12.75">
      <c r="A181" s="2" t="s">
        <v>924</v>
      </c>
      <c r="B181" s="2" t="s">
        <v>925</v>
      </c>
      <c r="C181" s="2" t="s">
        <v>926</v>
      </c>
      <c r="D181" s="2" t="s">
        <v>927</v>
      </c>
      <c r="E181" s="2" t="s">
        <v>928</v>
      </c>
      <c r="F181" s="2">
        <v>150.5667</v>
      </c>
      <c r="G181" s="2">
        <v>297.8</v>
      </c>
      <c r="H181" s="2">
        <v>78.525</v>
      </c>
      <c r="I181" s="2">
        <f t="shared" si="4"/>
        <v>1.9174364851957972</v>
      </c>
      <c r="J181" s="2">
        <f t="shared" si="5"/>
        <v>3.792422795288125</v>
      </c>
    </row>
    <row r="182" spans="1:10" ht="12.75">
      <c r="A182" s="2" t="s">
        <v>403</v>
      </c>
      <c r="B182" s="2" t="s">
        <v>404</v>
      </c>
      <c r="C182" s="2" t="s">
        <v>405</v>
      </c>
      <c r="D182" s="2" t="s">
        <v>406</v>
      </c>
      <c r="E182" s="2" t="s">
        <v>407</v>
      </c>
      <c r="F182" s="2">
        <v>91.53333</v>
      </c>
      <c r="G182" s="2">
        <v>83.875</v>
      </c>
      <c r="H182" s="2">
        <v>22.325</v>
      </c>
      <c r="I182" s="2">
        <f t="shared" si="4"/>
        <v>4.100037178051513</v>
      </c>
      <c r="J182" s="2">
        <f t="shared" si="5"/>
        <v>3.7569988801791716</v>
      </c>
    </row>
    <row r="183" spans="1:10" ht="12.75">
      <c r="A183" s="2" t="s">
        <v>1535</v>
      </c>
      <c r="B183" s="2" t="s">
        <v>1536</v>
      </c>
      <c r="C183" s="2" t="s">
        <v>1537</v>
      </c>
      <c r="D183" s="2" t="s">
        <v>1538</v>
      </c>
      <c r="E183" s="2" t="s">
        <v>1539</v>
      </c>
      <c r="F183" s="2">
        <v>41.1</v>
      </c>
      <c r="G183" s="2">
        <v>53.525</v>
      </c>
      <c r="H183" s="2">
        <v>14.3</v>
      </c>
      <c r="I183" s="2">
        <f t="shared" si="4"/>
        <v>2.874125874125874</v>
      </c>
      <c r="J183" s="2">
        <f t="shared" si="5"/>
        <v>3.743006993006993</v>
      </c>
    </row>
    <row r="184" spans="1:10" ht="12.75">
      <c r="A184" s="2" t="s">
        <v>1808</v>
      </c>
      <c r="B184" s="2" t="s">
        <v>1809</v>
      </c>
      <c r="C184" s="2" t="s">
        <v>1810</v>
      </c>
      <c r="D184" s="2" t="s">
        <v>1811</v>
      </c>
      <c r="E184" s="2" t="s">
        <v>1812</v>
      </c>
      <c r="F184" s="2">
        <v>594.4</v>
      </c>
      <c r="G184" s="2">
        <v>567.775</v>
      </c>
      <c r="H184" s="2">
        <v>151.925</v>
      </c>
      <c r="I184" s="2">
        <f t="shared" si="4"/>
        <v>3.9124568043442483</v>
      </c>
      <c r="J184" s="2">
        <f t="shared" si="5"/>
        <v>3.7372058581536938</v>
      </c>
    </row>
    <row r="185" spans="1:10" ht="12.75">
      <c r="A185" s="2" t="s">
        <v>2093</v>
      </c>
      <c r="B185" s="2" t="s">
        <v>2094</v>
      </c>
      <c r="C185" s="2" t="s">
        <v>2095</v>
      </c>
      <c r="D185" s="2" t="s">
        <v>2096</v>
      </c>
      <c r="E185" s="2" t="s">
        <v>2097</v>
      </c>
      <c r="F185" s="2">
        <v>322.6667</v>
      </c>
      <c r="G185" s="2">
        <v>211.075</v>
      </c>
      <c r="H185" s="2">
        <v>56.6</v>
      </c>
      <c r="I185" s="2">
        <f t="shared" si="4"/>
        <v>5.700825088339222</v>
      </c>
      <c r="J185" s="2">
        <f t="shared" si="5"/>
        <v>3.729240282685512</v>
      </c>
    </row>
    <row r="186" spans="1:10" ht="12.75">
      <c r="A186" s="2" t="s">
        <v>2519</v>
      </c>
      <c r="B186" s="2" t="s">
        <v>2520</v>
      </c>
      <c r="C186" s="2" t="s">
        <v>2521</v>
      </c>
      <c r="D186" s="2" t="s">
        <v>2522</v>
      </c>
      <c r="E186" s="2" t="s">
        <v>2523</v>
      </c>
      <c r="F186" s="2">
        <v>50.66667</v>
      </c>
      <c r="G186" s="2">
        <v>115.375</v>
      </c>
      <c r="H186" s="2">
        <v>30.975</v>
      </c>
      <c r="I186" s="2">
        <f t="shared" si="4"/>
        <v>1.6357278450363197</v>
      </c>
      <c r="J186" s="2">
        <f t="shared" si="5"/>
        <v>3.724778046811945</v>
      </c>
    </row>
    <row r="187" spans="1:10" ht="12.75">
      <c r="A187" s="2" t="s">
        <v>2318</v>
      </c>
      <c r="B187" s="2" t="s">
        <v>2319</v>
      </c>
      <c r="C187" s="2" t="s">
        <v>2320</v>
      </c>
      <c r="D187" s="2" t="s">
        <v>2321</v>
      </c>
      <c r="E187" s="2" t="s">
        <v>2322</v>
      </c>
      <c r="F187" s="2">
        <v>42.86667</v>
      </c>
      <c r="G187" s="2">
        <v>103.625</v>
      </c>
      <c r="H187" s="2">
        <v>27.925</v>
      </c>
      <c r="I187" s="2">
        <f t="shared" si="4"/>
        <v>1.535064279319606</v>
      </c>
      <c r="J187" s="2">
        <f t="shared" si="5"/>
        <v>3.710832587287377</v>
      </c>
    </row>
    <row r="188" spans="1:10" ht="12.75">
      <c r="A188" s="2" t="s">
        <v>3694</v>
      </c>
      <c r="B188" s="2" t="s">
        <v>3695</v>
      </c>
      <c r="C188" s="2" t="s">
        <v>3696</v>
      </c>
      <c r="D188" s="2" t="s">
        <v>3697</v>
      </c>
      <c r="E188" s="2" t="s">
        <v>3698</v>
      </c>
      <c r="F188" s="2">
        <v>161.7</v>
      </c>
      <c r="G188" s="2">
        <v>249.9</v>
      </c>
      <c r="H188" s="2">
        <v>68.05</v>
      </c>
      <c r="I188" s="2">
        <f t="shared" si="4"/>
        <v>2.376193975018369</v>
      </c>
      <c r="J188" s="2">
        <f t="shared" si="5"/>
        <v>3.672299779573843</v>
      </c>
    </row>
    <row r="189" spans="1:10" ht="12.75">
      <c r="A189" s="2" t="s">
        <v>3231</v>
      </c>
      <c r="B189" s="2" t="s">
        <v>3232</v>
      </c>
      <c r="C189" s="2" t="s">
        <v>3233</v>
      </c>
      <c r="D189" s="2" t="s">
        <v>3234</v>
      </c>
      <c r="E189" s="2" t="s">
        <v>3235</v>
      </c>
      <c r="F189" s="2">
        <v>94.1</v>
      </c>
      <c r="G189" s="2">
        <v>74.625</v>
      </c>
      <c r="H189" s="2">
        <v>20.55</v>
      </c>
      <c r="I189" s="2">
        <f t="shared" si="4"/>
        <v>4.579075425790754</v>
      </c>
      <c r="J189" s="2">
        <f t="shared" si="5"/>
        <v>3.6313868613138687</v>
      </c>
    </row>
    <row r="190" spans="1:10" ht="12.75">
      <c r="A190" s="2" t="s">
        <v>3677</v>
      </c>
      <c r="B190" s="2" t="s">
        <v>3678</v>
      </c>
      <c r="C190" s="2" t="s">
        <v>865</v>
      </c>
      <c r="D190" s="2" t="s">
        <v>866</v>
      </c>
      <c r="E190" s="2" t="s">
        <v>867</v>
      </c>
      <c r="F190" s="2">
        <v>140.5</v>
      </c>
      <c r="G190" s="2">
        <v>361.725</v>
      </c>
      <c r="H190" s="2">
        <v>99.65</v>
      </c>
      <c r="I190" s="2">
        <f t="shared" si="4"/>
        <v>1.4099347717009532</v>
      </c>
      <c r="J190" s="2">
        <f t="shared" si="5"/>
        <v>3.6299548419468137</v>
      </c>
    </row>
    <row r="191" spans="1:10" ht="12.75">
      <c r="A191" s="2" t="s">
        <v>4979</v>
      </c>
      <c r="B191" s="2" t="s">
        <v>4980</v>
      </c>
      <c r="C191" s="2" t="s">
        <v>4981</v>
      </c>
      <c r="D191" s="2" t="s">
        <v>4982</v>
      </c>
      <c r="E191" s="2" t="s">
        <v>4983</v>
      </c>
      <c r="F191" s="2">
        <v>339.6333</v>
      </c>
      <c r="G191" s="2">
        <v>507.925</v>
      </c>
      <c r="H191" s="2">
        <v>140</v>
      </c>
      <c r="I191" s="2">
        <f t="shared" si="4"/>
        <v>2.425952142857143</v>
      </c>
      <c r="J191" s="2">
        <f t="shared" si="5"/>
        <v>3.6280357142857143</v>
      </c>
    </row>
    <row r="192" spans="1:10" ht="12.75">
      <c r="A192" s="2" t="s">
        <v>247</v>
      </c>
      <c r="B192" s="2" t="s">
        <v>248</v>
      </c>
      <c r="C192" s="2" t="s">
        <v>249</v>
      </c>
      <c r="D192" s="2" t="s">
        <v>247</v>
      </c>
      <c r="E192" s="2" t="s">
        <v>250</v>
      </c>
      <c r="F192" s="2">
        <v>118.1667</v>
      </c>
      <c r="G192" s="2">
        <v>172.025</v>
      </c>
      <c r="H192" s="2">
        <v>47.75</v>
      </c>
      <c r="I192" s="2">
        <f t="shared" si="4"/>
        <v>2.474695287958115</v>
      </c>
      <c r="J192" s="2">
        <f t="shared" si="5"/>
        <v>3.6026178010471206</v>
      </c>
    </row>
    <row r="193" spans="1:10" ht="12.75">
      <c r="A193" s="2" t="s">
        <v>2539</v>
      </c>
      <c r="B193" s="2" t="s">
        <v>2540</v>
      </c>
      <c r="C193" s="2" t="s">
        <v>388</v>
      </c>
      <c r="D193" s="2" t="s">
        <v>389</v>
      </c>
      <c r="E193" s="2" t="s">
        <v>390</v>
      </c>
      <c r="F193" s="2">
        <v>5235.967</v>
      </c>
      <c r="G193" s="2">
        <v>5028.7</v>
      </c>
      <c r="H193" s="2">
        <v>1401.55</v>
      </c>
      <c r="I193" s="2">
        <f t="shared" si="4"/>
        <v>3.735840319646106</v>
      </c>
      <c r="J193" s="2">
        <f t="shared" si="5"/>
        <v>3.587956191359566</v>
      </c>
    </row>
    <row r="194" spans="1:10" ht="12.75">
      <c r="A194" s="2" t="s">
        <v>461</v>
      </c>
      <c r="B194" s="2" t="s">
        <v>462</v>
      </c>
      <c r="C194" s="2" t="s">
        <v>3523</v>
      </c>
      <c r="D194" s="2" t="s">
        <v>3524</v>
      </c>
      <c r="E194" s="2" t="s">
        <v>3525</v>
      </c>
      <c r="F194" s="2">
        <v>276.3333</v>
      </c>
      <c r="G194" s="2">
        <v>340.9</v>
      </c>
      <c r="H194" s="2">
        <v>95.15</v>
      </c>
      <c r="I194" s="2">
        <f t="shared" si="4"/>
        <v>2.904186022070415</v>
      </c>
      <c r="J194" s="2">
        <f t="shared" si="5"/>
        <v>3.5827640567524957</v>
      </c>
    </row>
    <row r="195" spans="1:10" ht="12.75">
      <c r="A195" s="2" t="s">
        <v>3073</v>
      </c>
      <c r="B195" s="2" t="s">
        <v>3074</v>
      </c>
      <c r="C195" s="2" t="s">
        <v>2406</v>
      </c>
      <c r="D195" s="2" t="s">
        <v>2407</v>
      </c>
      <c r="E195" s="2" t="s">
        <v>2408</v>
      </c>
      <c r="F195" s="2">
        <v>636.7</v>
      </c>
      <c r="G195" s="2">
        <v>1067.025</v>
      </c>
      <c r="H195" s="2">
        <v>299.6</v>
      </c>
      <c r="I195" s="2">
        <f t="shared" si="4"/>
        <v>2.125166889185581</v>
      </c>
      <c r="J195" s="2">
        <f t="shared" si="5"/>
        <v>3.5614986648865155</v>
      </c>
    </row>
    <row r="196" spans="1:10" ht="12.75">
      <c r="A196" s="2" t="s">
        <v>1743</v>
      </c>
      <c r="B196" s="2" t="s">
        <v>1744</v>
      </c>
      <c r="C196" s="2" t="s">
        <v>1745</v>
      </c>
      <c r="D196" s="2" t="s">
        <v>1746</v>
      </c>
      <c r="E196" s="2" t="s">
        <v>1747</v>
      </c>
      <c r="F196" s="2">
        <v>258.9</v>
      </c>
      <c r="G196" s="2">
        <v>377.95</v>
      </c>
      <c r="H196" s="2">
        <v>106.5</v>
      </c>
      <c r="I196" s="2">
        <f aca="true" t="shared" si="6" ref="I196:I259">F196/H196</f>
        <v>2.4309859154929576</v>
      </c>
      <c r="J196" s="2">
        <f aca="true" t="shared" si="7" ref="J196:J259">G196/H196</f>
        <v>3.5488262910798123</v>
      </c>
    </row>
    <row r="197" spans="1:10" ht="12.75">
      <c r="A197" s="2" t="s">
        <v>340</v>
      </c>
      <c r="B197" s="2" t="s">
        <v>341</v>
      </c>
      <c r="C197" s="2" t="s">
        <v>342</v>
      </c>
      <c r="D197" s="2" t="s">
        <v>343</v>
      </c>
      <c r="E197" s="2" t="s">
        <v>344</v>
      </c>
      <c r="F197" s="2">
        <v>279.5667</v>
      </c>
      <c r="G197" s="2">
        <v>246.95</v>
      </c>
      <c r="H197" s="2">
        <v>69.8</v>
      </c>
      <c r="I197" s="2">
        <f t="shared" si="6"/>
        <v>4.005253581661892</v>
      </c>
      <c r="J197" s="2">
        <f t="shared" si="7"/>
        <v>3.5379656160458453</v>
      </c>
    </row>
    <row r="198" spans="1:10" ht="12.75">
      <c r="A198" s="2" t="s">
        <v>858</v>
      </c>
      <c r="B198" s="2" t="s">
        <v>859</v>
      </c>
      <c r="C198" s="2" t="s">
        <v>860</v>
      </c>
      <c r="D198" s="2" t="s">
        <v>861</v>
      </c>
      <c r="E198" s="2" t="s">
        <v>862</v>
      </c>
      <c r="F198" s="2">
        <v>352.1333</v>
      </c>
      <c r="G198" s="2">
        <v>324.825</v>
      </c>
      <c r="H198" s="2">
        <v>92</v>
      </c>
      <c r="I198" s="2">
        <f t="shared" si="6"/>
        <v>3.8275358695652177</v>
      </c>
      <c r="J198" s="2">
        <f t="shared" si="7"/>
        <v>3.5307065217391305</v>
      </c>
    </row>
    <row r="199" spans="1:10" ht="12.75">
      <c r="A199" s="2" t="s">
        <v>2421</v>
      </c>
      <c r="B199" s="2" t="s">
        <v>2422</v>
      </c>
      <c r="C199" s="2" t="s">
        <v>2423</v>
      </c>
      <c r="D199" s="2" t="s">
        <v>2424</v>
      </c>
      <c r="E199" s="2" t="s">
        <v>2425</v>
      </c>
      <c r="F199" s="2">
        <v>87.4</v>
      </c>
      <c r="G199" s="2">
        <v>278.1</v>
      </c>
      <c r="H199" s="2">
        <v>78.775</v>
      </c>
      <c r="I199" s="2">
        <f t="shared" si="6"/>
        <v>1.1094890510948905</v>
      </c>
      <c r="J199" s="2">
        <f t="shared" si="7"/>
        <v>3.530307838781339</v>
      </c>
    </row>
    <row r="200" spans="1:10" ht="12.75">
      <c r="A200" s="2" t="s">
        <v>4440</v>
      </c>
      <c r="B200" s="2" t="s">
        <v>4441</v>
      </c>
      <c r="C200" s="2" t="s">
        <v>4442</v>
      </c>
      <c r="D200" s="2" t="s">
        <v>4443</v>
      </c>
      <c r="E200" s="2" t="s">
        <v>4444</v>
      </c>
      <c r="F200" s="2">
        <v>73.2</v>
      </c>
      <c r="G200" s="2">
        <v>138.5</v>
      </c>
      <c r="H200" s="2">
        <v>39.325</v>
      </c>
      <c r="I200" s="2">
        <f t="shared" si="6"/>
        <v>1.8614113159567705</v>
      </c>
      <c r="J200" s="2">
        <f t="shared" si="7"/>
        <v>3.5219326128417037</v>
      </c>
    </row>
    <row r="201" spans="1:10" ht="12.75">
      <c r="A201" s="2" t="s">
        <v>3566</v>
      </c>
      <c r="B201" s="2" t="s">
        <v>3567</v>
      </c>
      <c r="C201" s="2" t="s">
        <v>3568</v>
      </c>
      <c r="D201" s="2" t="s">
        <v>3569</v>
      </c>
      <c r="E201" s="2" t="s">
        <v>3570</v>
      </c>
      <c r="F201" s="2">
        <v>61.8</v>
      </c>
      <c r="G201" s="2">
        <v>84.25</v>
      </c>
      <c r="H201" s="2">
        <v>24</v>
      </c>
      <c r="I201" s="2">
        <f t="shared" si="6"/>
        <v>2.5749999999999997</v>
      </c>
      <c r="J201" s="2">
        <f t="shared" si="7"/>
        <v>3.5104166666666665</v>
      </c>
    </row>
    <row r="202" spans="1:10" ht="12.75">
      <c r="A202" s="2" t="s">
        <v>1803</v>
      </c>
      <c r="B202" s="2" t="s">
        <v>1804</v>
      </c>
      <c r="C202" s="2" t="s">
        <v>1805</v>
      </c>
      <c r="D202" s="2" t="s">
        <v>1806</v>
      </c>
      <c r="E202" s="2" t="s">
        <v>1807</v>
      </c>
      <c r="F202" s="2">
        <v>286</v>
      </c>
      <c r="G202" s="2">
        <v>316.775</v>
      </c>
      <c r="H202" s="2">
        <v>90.45</v>
      </c>
      <c r="I202" s="2">
        <f t="shared" si="6"/>
        <v>3.161967938087341</v>
      </c>
      <c r="J202" s="2">
        <f t="shared" si="7"/>
        <v>3.5022111663902704</v>
      </c>
    </row>
    <row r="203" spans="1:10" ht="12.75">
      <c r="A203" s="2" t="s">
        <v>4681</v>
      </c>
      <c r="B203" s="2" t="s">
        <v>3253</v>
      </c>
      <c r="C203" s="2" t="s">
        <v>4682</v>
      </c>
      <c r="D203" s="2" t="s">
        <v>4681</v>
      </c>
      <c r="E203" s="2" t="s">
        <v>4683</v>
      </c>
      <c r="F203" s="2">
        <v>1056.4</v>
      </c>
      <c r="G203" s="2">
        <v>1237.45</v>
      </c>
      <c r="H203" s="2">
        <v>353.675</v>
      </c>
      <c r="I203" s="2">
        <f t="shared" si="6"/>
        <v>2.9869230225489503</v>
      </c>
      <c r="J203" s="2">
        <f t="shared" si="7"/>
        <v>3.4988336749840956</v>
      </c>
    </row>
    <row r="204" spans="1:10" ht="12.75">
      <c r="A204" s="2" t="s">
        <v>3504</v>
      </c>
      <c r="B204" s="2" t="s">
        <v>3505</v>
      </c>
      <c r="C204" s="2" t="s">
        <v>3506</v>
      </c>
      <c r="D204" s="2" t="s">
        <v>3507</v>
      </c>
      <c r="E204" s="2" t="s">
        <v>3508</v>
      </c>
      <c r="F204" s="2">
        <v>360.5667</v>
      </c>
      <c r="G204" s="2">
        <v>888.425</v>
      </c>
      <c r="H204" s="2">
        <v>254.725</v>
      </c>
      <c r="I204" s="2">
        <f t="shared" si="6"/>
        <v>1.415513593090588</v>
      </c>
      <c r="J204" s="2">
        <f t="shared" si="7"/>
        <v>3.4877809402296593</v>
      </c>
    </row>
    <row r="205" spans="1:10" ht="12.75">
      <c r="A205" s="2" t="s">
        <v>1228</v>
      </c>
      <c r="B205" s="2" t="s">
        <v>1229</v>
      </c>
      <c r="C205" s="2" t="s">
        <v>1230</v>
      </c>
      <c r="D205" s="2" t="s">
        <v>1231</v>
      </c>
      <c r="E205" s="2" t="s">
        <v>1232</v>
      </c>
      <c r="F205" s="2">
        <v>130.7</v>
      </c>
      <c r="G205" s="2">
        <v>142.7</v>
      </c>
      <c r="H205" s="2">
        <v>40.975</v>
      </c>
      <c r="I205" s="2">
        <f t="shared" si="6"/>
        <v>3.1897498474679677</v>
      </c>
      <c r="J205" s="2">
        <f t="shared" si="7"/>
        <v>3.48261134838316</v>
      </c>
    </row>
    <row r="206" spans="1:10" ht="12.75">
      <c r="A206" s="2" t="s">
        <v>2663</v>
      </c>
      <c r="B206" s="2" t="s">
        <v>2664</v>
      </c>
      <c r="C206" s="2" t="s">
        <v>2665</v>
      </c>
      <c r="D206" s="2" t="s">
        <v>2666</v>
      </c>
      <c r="E206" s="2" t="s">
        <v>2667</v>
      </c>
      <c r="F206" s="2">
        <v>29.76667</v>
      </c>
      <c r="G206" s="2">
        <v>53.35</v>
      </c>
      <c r="H206" s="2">
        <v>15.325</v>
      </c>
      <c r="I206" s="2">
        <f t="shared" si="6"/>
        <v>1.9423601957585646</v>
      </c>
      <c r="J206" s="2">
        <f t="shared" si="7"/>
        <v>3.4812398042414356</v>
      </c>
    </row>
    <row r="207" spans="1:10" ht="12.75">
      <c r="A207" s="2" t="s">
        <v>2541</v>
      </c>
      <c r="B207" s="2" t="s">
        <v>2542</v>
      </c>
      <c r="C207" s="2" t="s">
        <v>259</v>
      </c>
      <c r="D207" s="2" t="s">
        <v>260</v>
      </c>
      <c r="E207" s="2" t="s">
        <v>261</v>
      </c>
      <c r="F207" s="2">
        <v>1284.767</v>
      </c>
      <c r="G207" s="2">
        <v>1591.45</v>
      </c>
      <c r="H207" s="2">
        <v>458.425</v>
      </c>
      <c r="I207" s="2">
        <f t="shared" si="6"/>
        <v>2.8025674865026997</v>
      </c>
      <c r="J207" s="2">
        <f t="shared" si="7"/>
        <v>3.471560233407864</v>
      </c>
    </row>
    <row r="208" spans="1:10" ht="12.75">
      <c r="A208" s="2" t="s">
        <v>3881</v>
      </c>
      <c r="B208" s="2" t="s">
        <v>3882</v>
      </c>
      <c r="C208" s="2" t="s">
        <v>4382</v>
      </c>
      <c r="D208" s="2" t="s">
        <v>4383</v>
      </c>
      <c r="E208" s="2" t="s">
        <v>4384</v>
      </c>
      <c r="F208" s="2">
        <v>46.26667</v>
      </c>
      <c r="G208" s="2">
        <v>89.725</v>
      </c>
      <c r="H208" s="2">
        <v>25.85</v>
      </c>
      <c r="I208" s="2">
        <f t="shared" si="6"/>
        <v>1.789813152804642</v>
      </c>
      <c r="J208" s="2">
        <f t="shared" si="7"/>
        <v>3.470986460348162</v>
      </c>
    </row>
    <row r="209" spans="1:10" ht="12.75">
      <c r="A209" s="2" t="s">
        <v>3855</v>
      </c>
      <c r="B209" s="2" t="s">
        <v>3856</v>
      </c>
      <c r="C209" s="2" t="s">
        <v>3857</v>
      </c>
      <c r="D209" s="2" t="s">
        <v>3858</v>
      </c>
      <c r="E209" s="2" t="s">
        <v>3859</v>
      </c>
      <c r="F209" s="2">
        <v>34.06667</v>
      </c>
      <c r="G209" s="2">
        <v>45.7</v>
      </c>
      <c r="H209" s="2">
        <v>13.175</v>
      </c>
      <c r="I209" s="2">
        <f t="shared" si="6"/>
        <v>2.5857055028462996</v>
      </c>
      <c r="J209" s="2">
        <f t="shared" si="7"/>
        <v>3.4686907020872866</v>
      </c>
    </row>
    <row r="210" spans="1:10" ht="12.75">
      <c r="A210" s="2" t="s">
        <v>3292</v>
      </c>
      <c r="B210" s="2" t="s">
        <v>3293</v>
      </c>
      <c r="C210" s="2" t="s">
        <v>3294</v>
      </c>
      <c r="D210" s="2" t="s">
        <v>3295</v>
      </c>
      <c r="E210" s="2" t="s">
        <v>3296</v>
      </c>
      <c r="F210" s="2">
        <v>117.1667</v>
      </c>
      <c r="G210" s="2">
        <v>230.475</v>
      </c>
      <c r="H210" s="2">
        <v>66.9</v>
      </c>
      <c r="I210" s="2">
        <f t="shared" si="6"/>
        <v>1.751370702541106</v>
      </c>
      <c r="J210" s="2">
        <f t="shared" si="7"/>
        <v>3.4450672645739906</v>
      </c>
    </row>
    <row r="211" spans="1:10" ht="12.75">
      <c r="A211" s="2" t="s">
        <v>4959</v>
      </c>
      <c r="B211" s="2" t="s">
        <v>4960</v>
      </c>
      <c r="C211" s="2" t="s">
        <v>4961</v>
      </c>
      <c r="D211" s="2" t="s">
        <v>4962</v>
      </c>
      <c r="E211" s="2" t="s">
        <v>4963</v>
      </c>
      <c r="F211" s="2">
        <v>159.2</v>
      </c>
      <c r="G211" s="2">
        <v>221.9</v>
      </c>
      <c r="H211" s="2">
        <v>64.6</v>
      </c>
      <c r="I211" s="2">
        <f t="shared" si="6"/>
        <v>2.4643962848297214</v>
      </c>
      <c r="J211" s="2">
        <f t="shared" si="7"/>
        <v>3.4349845201238396</v>
      </c>
    </row>
    <row r="212" spans="1:10" ht="12.75">
      <c r="A212" s="2" t="s">
        <v>172</v>
      </c>
      <c r="B212" s="2" t="s">
        <v>173</v>
      </c>
      <c r="C212" s="2" t="s">
        <v>174</v>
      </c>
      <c r="D212" s="2" t="s">
        <v>175</v>
      </c>
      <c r="E212" s="2" t="s">
        <v>176</v>
      </c>
      <c r="F212" s="2">
        <v>36.83333</v>
      </c>
      <c r="G212" s="2">
        <v>52.45</v>
      </c>
      <c r="H212" s="2">
        <v>15.275</v>
      </c>
      <c r="I212" s="2">
        <f t="shared" si="6"/>
        <v>2.4113472995090013</v>
      </c>
      <c r="J212" s="2">
        <f t="shared" si="7"/>
        <v>3.4337152209492636</v>
      </c>
    </row>
    <row r="213" spans="1:10" ht="12.75">
      <c r="A213" s="2" t="s">
        <v>490</v>
      </c>
      <c r="B213" s="2" t="s">
        <v>491</v>
      </c>
      <c r="C213" s="2" t="s">
        <v>492</v>
      </c>
      <c r="D213" s="2" t="s">
        <v>490</v>
      </c>
      <c r="E213" s="2" t="s">
        <v>493</v>
      </c>
      <c r="F213" s="2">
        <v>373.3333</v>
      </c>
      <c r="G213" s="2">
        <v>496.6</v>
      </c>
      <c r="H213" s="2">
        <v>145.25</v>
      </c>
      <c r="I213" s="2">
        <f t="shared" si="6"/>
        <v>2.570280895008606</v>
      </c>
      <c r="J213" s="2">
        <f t="shared" si="7"/>
        <v>3.418932874354561</v>
      </c>
    </row>
    <row r="214" spans="1:10" ht="12.75">
      <c r="A214" s="2" t="s">
        <v>1390</v>
      </c>
      <c r="B214" s="2" t="s">
        <v>1391</v>
      </c>
      <c r="C214" s="2" t="s">
        <v>3152</v>
      </c>
      <c r="D214" s="2" t="s">
        <v>3153</v>
      </c>
      <c r="E214" s="2" t="s">
        <v>3154</v>
      </c>
      <c r="F214" s="2">
        <v>170.5333</v>
      </c>
      <c r="G214" s="2">
        <v>231</v>
      </c>
      <c r="H214" s="2">
        <v>67.975</v>
      </c>
      <c r="I214" s="2">
        <f t="shared" si="6"/>
        <v>2.5087649871276207</v>
      </c>
      <c r="J214" s="2">
        <f t="shared" si="7"/>
        <v>3.398308201544686</v>
      </c>
    </row>
    <row r="215" spans="1:10" ht="12.75">
      <c r="A215" s="2" t="s">
        <v>1781</v>
      </c>
      <c r="B215" s="2" t="s">
        <v>1782</v>
      </c>
      <c r="C215" s="2" t="s">
        <v>1783</v>
      </c>
      <c r="D215" s="2" t="s">
        <v>1784</v>
      </c>
      <c r="E215" s="2" t="s">
        <v>1785</v>
      </c>
      <c r="F215" s="2">
        <v>445.6667</v>
      </c>
      <c r="G215" s="2">
        <v>333.125</v>
      </c>
      <c r="H215" s="2">
        <v>98.2</v>
      </c>
      <c r="I215" s="2">
        <f t="shared" si="6"/>
        <v>4.538357433808554</v>
      </c>
      <c r="J215" s="2">
        <f t="shared" si="7"/>
        <v>3.3923116089613035</v>
      </c>
    </row>
    <row r="216" spans="1:10" ht="12.75">
      <c r="A216" s="2" t="s">
        <v>3457</v>
      </c>
      <c r="B216" s="2" t="s">
        <v>3458</v>
      </c>
      <c r="C216" s="2" t="s">
        <v>3459</v>
      </c>
      <c r="D216" s="2" t="s">
        <v>3460</v>
      </c>
      <c r="E216" s="2" t="s">
        <v>3461</v>
      </c>
      <c r="F216" s="2">
        <v>476.9667</v>
      </c>
      <c r="G216" s="2">
        <v>487.15</v>
      </c>
      <c r="H216" s="2">
        <v>143.9</v>
      </c>
      <c r="I216" s="2">
        <f t="shared" si="6"/>
        <v>3.314570535093815</v>
      </c>
      <c r="J216" s="2">
        <f t="shared" si="7"/>
        <v>3.3853370396108406</v>
      </c>
    </row>
    <row r="217" spans="1:10" ht="12.75">
      <c r="A217" s="2" t="s">
        <v>1949</v>
      </c>
      <c r="B217" s="2" t="s">
        <v>1950</v>
      </c>
      <c r="C217" s="2" t="s">
        <v>1951</v>
      </c>
      <c r="D217" s="2" t="s">
        <v>1952</v>
      </c>
      <c r="E217" s="2" t="s">
        <v>1953</v>
      </c>
      <c r="F217" s="2">
        <v>1047.133</v>
      </c>
      <c r="G217" s="2">
        <v>2272.075</v>
      </c>
      <c r="H217" s="2">
        <v>672.025</v>
      </c>
      <c r="I217" s="2">
        <f t="shared" si="6"/>
        <v>1.5581756631077714</v>
      </c>
      <c r="J217" s="2">
        <f t="shared" si="7"/>
        <v>3.380938209144005</v>
      </c>
    </row>
    <row r="218" spans="1:10" ht="12.75">
      <c r="A218" s="2" t="s">
        <v>1306</v>
      </c>
      <c r="B218" s="2" t="s">
        <v>1307</v>
      </c>
      <c r="C218" s="2" t="s">
        <v>1308</v>
      </c>
      <c r="D218" s="2" t="s">
        <v>1309</v>
      </c>
      <c r="E218" s="2" t="s">
        <v>1310</v>
      </c>
      <c r="F218" s="2">
        <v>256.4667</v>
      </c>
      <c r="G218" s="2">
        <v>271.025</v>
      </c>
      <c r="H218" s="2">
        <v>80.175</v>
      </c>
      <c r="I218" s="2">
        <f t="shared" si="6"/>
        <v>3.1988362956033676</v>
      </c>
      <c r="J218" s="2">
        <f t="shared" si="7"/>
        <v>3.3804178359837853</v>
      </c>
    </row>
    <row r="219" spans="1:10" ht="12.75">
      <c r="A219" s="2" t="s">
        <v>4031</v>
      </c>
      <c r="B219" s="2" t="s">
        <v>4032</v>
      </c>
      <c r="C219" s="2" t="s">
        <v>4033</v>
      </c>
      <c r="D219" s="2" t="s">
        <v>4034</v>
      </c>
      <c r="E219" s="2" t="s">
        <v>4035</v>
      </c>
      <c r="F219" s="2">
        <v>384.7</v>
      </c>
      <c r="G219" s="2">
        <v>559.325</v>
      </c>
      <c r="H219" s="2">
        <v>165.775</v>
      </c>
      <c r="I219" s="2">
        <f t="shared" si="6"/>
        <v>2.3206152918111895</v>
      </c>
      <c r="J219" s="2">
        <f t="shared" si="7"/>
        <v>3.3740009048408988</v>
      </c>
    </row>
    <row r="220" spans="1:10" ht="12.75">
      <c r="A220" s="2" t="s">
        <v>1550</v>
      </c>
      <c r="B220" s="2" t="s">
        <v>1551</v>
      </c>
      <c r="C220" s="2" t="s">
        <v>2832</v>
      </c>
      <c r="D220" s="2" t="s">
        <v>2833</v>
      </c>
      <c r="E220" s="2" t="s">
        <v>2834</v>
      </c>
      <c r="F220" s="2">
        <v>39.3</v>
      </c>
      <c r="G220" s="2">
        <v>44.7</v>
      </c>
      <c r="H220" s="2">
        <v>13.275</v>
      </c>
      <c r="I220" s="2">
        <f t="shared" si="6"/>
        <v>2.9604519774011298</v>
      </c>
      <c r="J220" s="2">
        <f t="shared" si="7"/>
        <v>3.367231638418079</v>
      </c>
    </row>
    <row r="221" spans="1:10" ht="12.75">
      <c r="A221" s="2" t="s">
        <v>4904</v>
      </c>
      <c r="B221" s="2" t="s">
        <v>4905</v>
      </c>
      <c r="C221" s="2" t="s">
        <v>4906</v>
      </c>
      <c r="D221" s="2" t="s">
        <v>4907</v>
      </c>
      <c r="E221" s="2" t="s">
        <v>4908</v>
      </c>
      <c r="F221" s="2">
        <v>141.8333</v>
      </c>
      <c r="G221" s="2">
        <v>154.125</v>
      </c>
      <c r="H221" s="2">
        <v>45.85</v>
      </c>
      <c r="I221" s="2">
        <f t="shared" si="6"/>
        <v>3.0934198473282444</v>
      </c>
      <c r="J221" s="2">
        <f t="shared" si="7"/>
        <v>3.361504907306434</v>
      </c>
    </row>
    <row r="222" spans="1:10" ht="12.75">
      <c r="A222" s="2" t="s">
        <v>2129</v>
      </c>
      <c r="B222" s="2" t="s">
        <v>2130</v>
      </c>
      <c r="C222" s="2" t="s">
        <v>2131</v>
      </c>
      <c r="D222" s="2" t="s">
        <v>2132</v>
      </c>
      <c r="E222" s="2" t="s">
        <v>2133</v>
      </c>
      <c r="F222" s="2">
        <v>114.8667</v>
      </c>
      <c r="G222" s="2">
        <v>99.7</v>
      </c>
      <c r="H222" s="2">
        <v>29.675</v>
      </c>
      <c r="I222" s="2">
        <f t="shared" si="6"/>
        <v>3.870823925863521</v>
      </c>
      <c r="J222" s="2">
        <f t="shared" si="7"/>
        <v>3.359730412805392</v>
      </c>
    </row>
    <row r="223" spans="1:10" ht="12.75">
      <c r="A223" s="2" t="s">
        <v>483</v>
      </c>
      <c r="B223" s="2" t="s">
        <v>484</v>
      </c>
      <c r="C223" s="2" t="s">
        <v>485</v>
      </c>
      <c r="D223" s="2" t="s">
        <v>486</v>
      </c>
      <c r="E223" s="2" t="s">
        <v>487</v>
      </c>
      <c r="F223" s="2">
        <v>204.3333</v>
      </c>
      <c r="G223" s="2">
        <v>274.225</v>
      </c>
      <c r="H223" s="2">
        <v>81.7</v>
      </c>
      <c r="I223" s="2">
        <f t="shared" si="6"/>
        <v>2.501019583843329</v>
      </c>
      <c r="J223" s="2">
        <f t="shared" si="7"/>
        <v>3.3564871481028153</v>
      </c>
    </row>
    <row r="224" spans="1:10" ht="12.75">
      <c r="A224" s="2" t="s">
        <v>3635</v>
      </c>
      <c r="B224" s="2" t="s">
        <v>3636</v>
      </c>
      <c r="C224" s="2" t="s">
        <v>865</v>
      </c>
      <c r="D224" s="2" t="s">
        <v>866</v>
      </c>
      <c r="E224" s="2" t="s">
        <v>867</v>
      </c>
      <c r="F224" s="2">
        <v>219.2</v>
      </c>
      <c r="G224" s="2">
        <v>241.475</v>
      </c>
      <c r="H224" s="2">
        <v>72</v>
      </c>
      <c r="I224" s="2">
        <f t="shared" si="6"/>
        <v>3.0444444444444443</v>
      </c>
      <c r="J224" s="2">
        <f t="shared" si="7"/>
        <v>3.3538194444444445</v>
      </c>
    </row>
    <row r="225" spans="1:10" ht="12.75">
      <c r="A225" s="2" t="s">
        <v>5069</v>
      </c>
      <c r="B225" s="2" t="s">
        <v>5070</v>
      </c>
      <c r="C225" s="2" t="s">
        <v>5071</v>
      </c>
      <c r="D225" s="2" t="s">
        <v>5072</v>
      </c>
      <c r="E225" s="2" t="s">
        <v>5073</v>
      </c>
      <c r="F225" s="2">
        <v>487.4667</v>
      </c>
      <c r="G225" s="2">
        <v>540.55</v>
      </c>
      <c r="H225" s="2">
        <v>161.7</v>
      </c>
      <c r="I225" s="2">
        <f t="shared" si="6"/>
        <v>3.014636363636364</v>
      </c>
      <c r="J225" s="2">
        <f t="shared" si="7"/>
        <v>3.342918985776129</v>
      </c>
    </row>
    <row r="226" spans="1:10" ht="12.75">
      <c r="A226" s="2" t="s">
        <v>1190</v>
      </c>
      <c r="B226" s="2" t="s">
        <v>1191</v>
      </c>
      <c r="C226" s="2" t="s">
        <v>511</v>
      </c>
      <c r="D226" s="2" t="s">
        <v>512</v>
      </c>
      <c r="E226" s="2" t="s">
        <v>513</v>
      </c>
      <c r="F226" s="2">
        <v>98.7</v>
      </c>
      <c r="G226" s="2">
        <v>115.55</v>
      </c>
      <c r="H226" s="2">
        <v>34.575</v>
      </c>
      <c r="I226" s="2">
        <f t="shared" si="6"/>
        <v>2.8546637744034706</v>
      </c>
      <c r="J226" s="2">
        <f t="shared" si="7"/>
        <v>3.3420101229211854</v>
      </c>
    </row>
    <row r="227" spans="1:10" ht="12.75">
      <c r="A227" s="2" t="s">
        <v>2328</v>
      </c>
      <c r="B227" s="2" t="s">
        <v>2329</v>
      </c>
      <c r="C227" s="2" t="s">
        <v>2330</v>
      </c>
      <c r="D227" s="2" t="s">
        <v>2331</v>
      </c>
      <c r="E227" s="2" t="s">
        <v>2332</v>
      </c>
      <c r="F227" s="2">
        <v>43</v>
      </c>
      <c r="G227" s="2">
        <v>74.875</v>
      </c>
      <c r="H227" s="2">
        <v>22.575</v>
      </c>
      <c r="I227" s="2">
        <f t="shared" si="6"/>
        <v>1.9047619047619049</v>
      </c>
      <c r="J227" s="2">
        <f t="shared" si="7"/>
        <v>3.31672203765227</v>
      </c>
    </row>
    <row r="228" spans="1:10" ht="12.75">
      <c r="A228" s="2" t="s">
        <v>68</v>
      </c>
      <c r="B228" s="2" t="s">
        <v>69</v>
      </c>
      <c r="C228" s="2" t="s">
        <v>926</v>
      </c>
      <c r="D228" s="2" t="s">
        <v>927</v>
      </c>
      <c r="E228" s="2" t="s">
        <v>928</v>
      </c>
      <c r="F228" s="2">
        <v>68.3</v>
      </c>
      <c r="G228" s="2">
        <v>173.7</v>
      </c>
      <c r="H228" s="2">
        <v>52.55</v>
      </c>
      <c r="I228" s="2">
        <f t="shared" si="6"/>
        <v>1.2997145575642246</v>
      </c>
      <c r="J228" s="2">
        <f t="shared" si="7"/>
        <v>3.3054234062797336</v>
      </c>
    </row>
    <row r="229" spans="1:10" ht="12.75">
      <c r="A229" s="2" t="s">
        <v>3699</v>
      </c>
      <c r="B229" s="2" t="s">
        <v>3700</v>
      </c>
      <c r="C229" s="2" t="s">
        <v>3701</v>
      </c>
      <c r="D229" s="2" t="s">
        <v>3702</v>
      </c>
      <c r="E229" s="2" t="s">
        <v>3703</v>
      </c>
      <c r="F229" s="2">
        <v>176.2</v>
      </c>
      <c r="G229" s="2">
        <v>247.775</v>
      </c>
      <c r="H229" s="2">
        <v>75.6</v>
      </c>
      <c r="I229" s="2">
        <f t="shared" si="6"/>
        <v>2.3306878306878307</v>
      </c>
      <c r="J229" s="2">
        <f t="shared" si="7"/>
        <v>3.27744708994709</v>
      </c>
    </row>
    <row r="230" spans="1:10" ht="12.75">
      <c r="A230" s="2" t="s">
        <v>4989</v>
      </c>
      <c r="B230" s="2" t="s">
        <v>4990</v>
      </c>
      <c r="C230" s="2" t="s">
        <v>2466</v>
      </c>
      <c r="D230" s="2" t="s">
        <v>2467</v>
      </c>
      <c r="E230" s="2" t="s">
        <v>2468</v>
      </c>
      <c r="F230" s="2">
        <v>4024.967</v>
      </c>
      <c r="G230" s="2">
        <v>4427.25</v>
      </c>
      <c r="H230" s="2">
        <v>1354.725</v>
      </c>
      <c r="I230" s="2">
        <f t="shared" si="6"/>
        <v>2.9710583328719853</v>
      </c>
      <c r="J230" s="2">
        <f t="shared" si="7"/>
        <v>3.2680064219675584</v>
      </c>
    </row>
    <row r="231" spans="1:10" ht="12.75">
      <c r="A231" s="2" t="s">
        <v>3472</v>
      </c>
      <c r="B231" s="2" t="s">
        <v>3473</v>
      </c>
      <c r="C231" s="2" t="s">
        <v>3474</v>
      </c>
      <c r="D231" s="2" t="s">
        <v>3475</v>
      </c>
      <c r="E231" s="2" t="s">
        <v>3476</v>
      </c>
      <c r="F231" s="2">
        <v>50.8</v>
      </c>
      <c r="G231" s="2">
        <v>57.25</v>
      </c>
      <c r="H231" s="2">
        <v>17.525</v>
      </c>
      <c r="I231" s="2">
        <f t="shared" si="6"/>
        <v>2.898716119828816</v>
      </c>
      <c r="J231" s="2">
        <f t="shared" si="7"/>
        <v>3.2667617689015693</v>
      </c>
    </row>
    <row r="232" spans="1:10" ht="12.75">
      <c r="A232" s="2" t="s">
        <v>184</v>
      </c>
      <c r="B232" s="2" t="s">
        <v>185</v>
      </c>
      <c r="C232" s="2" t="s">
        <v>186</v>
      </c>
      <c r="D232" s="2" t="s">
        <v>187</v>
      </c>
      <c r="E232" s="2" t="s">
        <v>188</v>
      </c>
      <c r="F232" s="2">
        <v>115.1</v>
      </c>
      <c r="G232" s="2">
        <v>137.075</v>
      </c>
      <c r="H232" s="2">
        <v>42.175</v>
      </c>
      <c r="I232" s="2">
        <f t="shared" si="6"/>
        <v>2.7291049199762893</v>
      </c>
      <c r="J232" s="2">
        <f t="shared" si="7"/>
        <v>3.2501481920569057</v>
      </c>
    </row>
    <row r="233" spans="1:10" ht="12.75">
      <c r="A233" s="2" t="s">
        <v>2504</v>
      </c>
      <c r="B233" s="2" t="s">
        <v>2505</v>
      </c>
      <c r="C233" s="2" t="s">
        <v>2506</v>
      </c>
      <c r="D233" s="2" t="s">
        <v>2507</v>
      </c>
      <c r="E233" s="2" t="s">
        <v>2508</v>
      </c>
      <c r="F233" s="2">
        <v>153.3333</v>
      </c>
      <c r="G233" s="2">
        <v>141.8</v>
      </c>
      <c r="H233" s="2">
        <v>43.7</v>
      </c>
      <c r="I233" s="2">
        <f t="shared" si="6"/>
        <v>3.508771167048055</v>
      </c>
      <c r="J233" s="2">
        <f t="shared" si="7"/>
        <v>3.2448512585812357</v>
      </c>
    </row>
    <row r="234" spans="1:10" ht="12.75">
      <c r="A234" s="2" t="s">
        <v>3354</v>
      </c>
      <c r="B234" s="2" t="s">
        <v>3355</v>
      </c>
      <c r="C234" s="2" t="s">
        <v>3356</v>
      </c>
      <c r="D234" s="2" t="s">
        <v>3357</v>
      </c>
      <c r="E234" s="2" t="s">
        <v>3358</v>
      </c>
      <c r="F234" s="2">
        <v>44.8</v>
      </c>
      <c r="G234" s="2">
        <v>178.825</v>
      </c>
      <c r="H234" s="2">
        <v>55.225</v>
      </c>
      <c r="I234" s="2">
        <f t="shared" si="6"/>
        <v>0.8112267994567677</v>
      </c>
      <c r="J234" s="2">
        <f t="shared" si="7"/>
        <v>3.2381167949298324</v>
      </c>
    </row>
    <row r="235" spans="1:10" ht="12.75">
      <c r="A235" s="2" t="s">
        <v>4718</v>
      </c>
      <c r="B235" s="2" t="s">
        <v>4719</v>
      </c>
      <c r="C235" s="2" t="s">
        <v>4720</v>
      </c>
      <c r="D235" s="2" t="s">
        <v>4721</v>
      </c>
      <c r="E235" s="2" t="s">
        <v>4722</v>
      </c>
      <c r="F235" s="2">
        <v>201.5667</v>
      </c>
      <c r="G235" s="2">
        <v>243.325</v>
      </c>
      <c r="H235" s="2">
        <v>75.225</v>
      </c>
      <c r="I235" s="2">
        <f t="shared" si="6"/>
        <v>2.679517447657029</v>
      </c>
      <c r="J235" s="2">
        <f t="shared" si="7"/>
        <v>3.2346294449983386</v>
      </c>
    </row>
    <row r="236" spans="1:10" ht="12.75">
      <c r="A236" s="2" t="s">
        <v>2200</v>
      </c>
      <c r="B236" s="2" t="s">
        <v>2201</v>
      </c>
      <c r="C236" s="2" t="s">
        <v>2202</v>
      </c>
      <c r="D236" s="2" t="s">
        <v>2203</v>
      </c>
      <c r="E236" s="2" t="s">
        <v>2204</v>
      </c>
      <c r="F236" s="2">
        <v>311.7</v>
      </c>
      <c r="G236" s="2">
        <v>442.45</v>
      </c>
      <c r="H236" s="2">
        <v>136.9</v>
      </c>
      <c r="I236" s="2">
        <f t="shared" si="6"/>
        <v>2.276844411979547</v>
      </c>
      <c r="J236" s="2">
        <f t="shared" si="7"/>
        <v>3.2319211102994885</v>
      </c>
    </row>
    <row r="237" spans="1:10" ht="12.75">
      <c r="A237" s="2" t="s">
        <v>447</v>
      </c>
      <c r="B237" s="2" t="s">
        <v>448</v>
      </c>
      <c r="C237" s="2" t="s">
        <v>1874</v>
      </c>
      <c r="D237" s="2" t="s">
        <v>1875</v>
      </c>
      <c r="E237" s="2" t="s">
        <v>1876</v>
      </c>
      <c r="F237" s="2">
        <v>1490.9</v>
      </c>
      <c r="G237" s="2">
        <v>1010.3</v>
      </c>
      <c r="H237" s="2">
        <v>316</v>
      </c>
      <c r="I237" s="2">
        <f t="shared" si="6"/>
        <v>4.718037974683544</v>
      </c>
      <c r="J237" s="2">
        <f t="shared" si="7"/>
        <v>3.197151898734177</v>
      </c>
    </row>
    <row r="238" spans="1:10" ht="12.75">
      <c r="A238" s="2" t="s">
        <v>1903</v>
      </c>
      <c r="B238" s="2" t="s">
        <v>1904</v>
      </c>
      <c r="C238" s="2" t="s">
        <v>1905</v>
      </c>
      <c r="D238" s="2" t="s">
        <v>1906</v>
      </c>
      <c r="E238" s="2" t="s">
        <v>1907</v>
      </c>
      <c r="F238" s="2">
        <v>213.3</v>
      </c>
      <c r="G238" s="2">
        <v>236.275</v>
      </c>
      <c r="H238" s="2">
        <v>74.35</v>
      </c>
      <c r="I238" s="2">
        <f t="shared" si="6"/>
        <v>2.868863483523874</v>
      </c>
      <c r="J238" s="2">
        <f t="shared" si="7"/>
        <v>3.1778749159381308</v>
      </c>
    </row>
    <row r="239" spans="1:10" ht="12.75">
      <c r="A239" s="2" t="s">
        <v>1823</v>
      </c>
      <c r="B239" s="2" t="s">
        <v>1824</v>
      </c>
      <c r="C239" s="2" t="s">
        <v>1825</v>
      </c>
      <c r="D239" s="2" t="s">
        <v>1826</v>
      </c>
      <c r="E239" s="2" t="s">
        <v>1827</v>
      </c>
      <c r="F239" s="2">
        <v>42.86667</v>
      </c>
      <c r="G239" s="2">
        <v>53.35</v>
      </c>
      <c r="H239" s="2">
        <v>16.825</v>
      </c>
      <c r="I239" s="2">
        <f t="shared" si="6"/>
        <v>2.5477961367013373</v>
      </c>
      <c r="J239" s="2">
        <f t="shared" si="7"/>
        <v>3.170876671619614</v>
      </c>
    </row>
    <row r="240" spans="1:10" ht="12.75">
      <c r="A240" s="2" t="s">
        <v>282</v>
      </c>
      <c r="B240" s="2" t="s">
        <v>283</v>
      </c>
      <c r="C240" s="2" t="s">
        <v>284</v>
      </c>
      <c r="D240" s="2" t="s">
        <v>285</v>
      </c>
      <c r="E240" s="2" t="s">
        <v>286</v>
      </c>
      <c r="F240" s="2">
        <v>148.1</v>
      </c>
      <c r="G240" s="2">
        <v>216.55</v>
      </c>
      <c r="H240" s="2">
        <v>68.4</v>
      </c>
      <c r="I240" s="2">
        <f t="shared" si="6"/>
        <v>2.165204678362573</v>
      </c>
      <c r="J240" s="2">
        <f t="shared" si="7"/>
        <v>3.1659356725146197</v>
      </c>
    </row>
    <row r="241" spans="1:10" ht="12.75">
      <c r="A241" s="2" t="s">
        <v>147</v>
      </c>
      <c r="B241" s="2" t="s">
        <v>148</v>
      </c>
      <c r="C241" s="2" t="s">
        <v>149</v>
      </c>
      <c r="D241" s="2" t="s">
        <v>150</v>
      </c>
      <c r="E241" s="2" t="s">
        <v>151</v>
      </c>
      <c r="F241" s="2">
        <v>128.7</v>
      </c>
      <c r="G241" s="2">
        <v>210.375</v>
      </c>
      <c r="H241" s="2">
        <v>66.45</v>
      </c>
      <c r="I241" s="2">
        <f t="shared" si="6"/>
        <v>1.9367945823927764</v>
      </c>
      <c r="J241" s="2">
        <f t="shared" si="7"/>
        <v>3.1659142212189617</v>
      </c>
    </row>
    <row r="242" spans="1:10" ht="12.75">
      <c r="A242" s="2" t="s">
        <v>2114</v>
      </c>
      <c r="B242" s="2" t="s">
        <v>2115</v>
      </c>
      <c r="C242" s="2" t="s">
        <v>2116</v>
      </c>
      <c r="D242" s="2" t="s">
        <v>2117</v>
      </c>
      <c r="E242" s="2" t="s">
        <v>2118</v>
      </c>
      <c r="F242" s="2">
        <v>91.66667</v>
      </c>
      <c r="G242" s="2">
        <v>114.15</v>
      </c>
      <c r="H242" s="2">
        <v>36.225</v>
      </c>
      <c r="I242" s="2">
        <f t="shared" si="6"/>
        <v>2.5304808833678396</v>
      </c>
      <c r="J242" s="2">
        <f t="shared" si="7"/>
        <v>3.1511387163561078</v>
      </c>
    </row>
    <row r="243" spans="1:10" ht="12.75">
      <c r="A243" s="2" t="s">
        <v>323</v>
      </c>
      <c r="B243" s="2" t="s">
        <v>324</v>
      </c>
      <c r="C243" s="2" t="s">
        <v>325</v>
      </c>
      <c r="D243" s="2" t="s">
        <v>326</v>
      </c>
      <c r="E243" s="2" t="s">
        <v>327</v>
      </c>
      <c r="F243" s="2">
        <v>138.9333</v>
      </c>
      <c r="G243" s="2">
        <v>180.675</v>
      </c>
      <c r="H243" s="2">
        <v>57.35</v>
      </c>
      <c r="I243" s="2">
        <f t="shared" si="6"/>
        <v>2.422551002615519</v>
      </c>
      <c r="J243" s="2">
        <f t="shared" si="7"/>
        <v>3.1503923278116828</v>
      </c>
    </row>
    <row r="244" spans="1:10" ht="12.75">
      <c r="A244" s="2" t="s">
        <v>5028</v>
      </c>
      <c r="B244" s="2" t="s">
        <v>5029</v>
      </c>
      <c r="C244" s="2" t="s">
        <v>5030</v>
      </c>
      <c r="D244" s="2" t="s">
        <v>5031</v>
      </c>
      <c r="E244" s="2" t="s">
        <v>5032</v>
      </c>
      <c r="F244" s="2">
        <v>518.1667</v>
      </c>
      <c r="G244" s="2">
        <v>435.725</v>
      </c>
      <c r="H244" s="2">
        <v>138.95</v>
      </c>
      <c r="I244" s="2">
        <f t="shared" si="6"/>
        <v>3.729159409859662</v>
      </c>
      <c r="J244" s="2">
        <f t="shared" si="7"/>
        <v>3.135840230298669</v>
      </c>
    </row>
    <row r="245" spans="1:10" ht="12.75">
      <c r="A245" s="2" t="s">
        <v>1258</v>
      </c>
      <c r="B245" s="2" t="s">
        <v>1259</v>
      </c>
      <c r="C245" s="2" t="s">
        <v>1260</v>
      </c>
      <c r="D245" s="2" t="s">
        <v>1261</v>
      </c>
      <c r="E245" s="2" t="s">
        <v>1262</v>
      </c>
      <c r="F245" s="2">
        <v>213.7667</v>
      </c>
      <c r="G245" s="2">
        <v>181.05</v>
      </c>
      <c r="H245" s="2">
        <v>57.75</v>
      </c>
      <c r="I245" s="2">
        <f t="shared" si="6"/>
        <v>3.7015878787878784</v>
      </c>
      <c r="J245" s="2">
        <f t="shared" si="7"/>
        <v>3.135064935064935</v>
      </c>
    </row>
    <row r="246" spans="1:10" ht="12.75">
      <c r="A246" s="2" t="s">
        <v>3672</v>
      </c>
      <c r="B246" s="2" t="s">
        <v>3673</v>
      </c>
      <c r="C246" s="2" t="s">
        <v>3674</v>
      </c>
      <c r="D246" s="2" t="s">
        <v>3675</v>
      </c>
      <c r="E246" s="2" t="s">
        <v>3676</v>
      </c>
      <c r="F246" s="2">
        <v>1069.433</v>
      </c>
      <c r="G246" s="2">
        <v>839.875</v>
      </c>
      <c r="H246" s="2">
        <v>268.325</v>
      </c>
      <c r="I246" s="2">
        <f t="shared" si="6"/>
        <v>3.985588372309699</v>
      </c>
      <c r="J246" s="2">
        <f t="shared" si="7"/>
        <v>3.1300661511227057</v>
      </c>
    </row>
    <row r="247" spans="1:10" ht="12.75">
      <c r="A247" s="2" t="s">
        <v>2514</v>
      </c>
      <c r="B247" s="2" t="s">
        <v>2515</v>
      </c>
      <c r="C247" s="2" t="s">
        <v>2516</v>
      </c>
      <c r="D247" s="2" t="s">
        <v>2517</v>
      </c>
      <c r="E247" s="2" t="s">
        <v>2518</v>
      </c>
      <c r="F247" s="2">
        <v>133.4333</v>
      </c>
      <c r="G247" s="2">
        <v>132.15</v>
      </c>
      <c r="H247" s="2">
        <v>42.425</v>
      </c>
      <c r="I247" s="2">
        <f t="shared" si="6"/>
        <v>3.1451573364761347</v>
      </c>
      <c r="J247" s="2">
        <f t="shared" si="7"/>
        <v>3.1149086623453157</v>
      </c>
    </row>
    <row r="248" spans="1:10" ht="12.75">
      <c r="A248" s="2" t="s">
        <v>3536</v>
      </c>
      <c r="B248" s="2" t="s">
        <v>3537</v>
      </c>
      <c r="C248" s="2" t="s">
        <v>3538</v>
      </c>
      <c r="D248" s="2" t="s">
        <v>3539</v>
      </c>
      <c r="E248" s="2" t="s">
        <v>3540</v>
      </c>
      <c r="F248" s="2">
        <v>327.5333</v>
      </c>
      <c r="G248" s="2">
        <v>239.1</v>
      </c>
      <c r="H248" s="2">
        <v>76.775</v>
      </c>
      <c r="I248" s="2">
        <f t="shared" si="6"/>
        <v>4.2661452295669156</v>
      </c>
      <c r="J248" s="2">
        <f t="shared" si="7"/>
        <v>3.1142950179094755</v>
      </c>
    </row>
    <row r="249" spans="1:10" ht="12.75">
      <c r="A249" s="2" t="s">
        <v>1699</v>
      </c>
      <c r="B249" s="2" t="s">
        <v>1700</v>
      </c>
      <c r="C249" s="2" t="s">
        <v>1864</v>
      </c>
      <c r="D249" s="2" t="s">
        <v>1865</v>
      </c>
      <c r="E249" s="2" t="s">
        <v>1866</v>
      </c>
      <c r="F249" s="2">
        <v>260.9333</v>
      </c>
      <c r="G249" s="2">
        <v>266.725</v>
      </c>
      <c r="H249" s="2">
        <v>85.675</v>
      </c>
      <c r="I249" s="2">
        <f t="shared" si="6"/>
        <v>3.045617741464838</v>
      </c>
      <c r="J249" s="2">
        <f t="shared" si="7"/>
        <v>3.113218558505982</v>
      </c>
    </row>
    <row r="250" spans="1:10" ht="12.75">
      <c r="A250" s="2" t="s">
        <v>1092</v>
      </c>
      <c r="B250" s="2" t="s">
        <v>1093</v>
      </c>
      <c r="C250" s="2" t="s">
        <v>1094</v>
      </c>
      <c r="D250" s="2" t="s">
        <v>1095</v>
      </c>
      <c r="E250" s="2" t="s">
        <v>1698</v>
      </c>
      <c r="F250" s="2">
        <v>155.2333</v>
      </c>
      <c r="G250" s="2">
        <v>185.3</v>
      </c>
      <c r="H250" s="2">
        <v>59.55</v>
      </c>
      <c r="I250" s="2">
        <f t="shared" si="6"/>
        <v>2.606772460117549</v>
      </c>
      <c r="J250" s="2">
        <f t="shared" si="7"/>
        <v>3.1116708648194797</v>
      </c>
    </row>
    <row r="251" spans="1:10" ht="12.75">
      <c r="A251" s="2" t="s">
        <v>658</v>
      </c>
      <c r="B251" s="2" t="s">
        <v>659</v>
      </c>
      <c r="C251" s="2" t="s">
        <v>660</v>
      </c>
      <c r="D251" s="2" t="s">
        <v>661</v>
      </c>
      <c r="E251" s="2" t="s">
        <v>662</v>
      </c>
      <c r="F251" s="2">
        <v>71.26667</v>
      </c>
      <c r="G251" s="2">
        <v>68.075</v>
      </c>
      <c r="H251" s="2">
        <v>22</v>
      </c>
      <c r="I251" s="2">
        <f t="shared" si="6"/>
        <v>3.2393940909090913</v>
      </c>
      <c r="J251" s="2">
        <f t="shared" si="7"/>
        <v>3.0943181818181817</v>
      </c>
    </row>
    <row r="252" spans="1:10" ht="12.75">
      <c r="A252" s="2" t="s">
        <v>1142</v>
      </c>
      <c r="B252" s="2" t="s">
        <v>1143</v>
      </c>
      <c r="C252" s="2" t="s">
        <v>1308</v>
      </c>
      <c r="D252" s="2" t="s">
        <v>1309</v>
      </c>
      <c r="E252" s="2" t="s">
        <v>1310</v>
      </c>
      <c r="F252" s="2">
        <v>77.86667</v>
      </c>
      <c r="G252" s="2">
        <v>75.95</v>
      </c>
      <c r="H252" s="2">
        <v>24.55</v>
      </c>
      <c r="I252" s="2">
        <f t="shared" si="6"/>
        <v>3.171758452138493</v>
      </c>
      <c r="J252" s="2">
        <f t="shared" si="7"/>
        <v>3.0936863543788187</v>
      </c>
    </row>
    <row r="253" spans="1:10" ht="12.75">
      <c r="A253" s="2" t="s">
        <v>2124</v>
      </c>
      <c r="B253" s="2" t="s">
        <v>2125</v>
      </c>
      <c r="C253" s="2" t="s">
        <v>2126</v>
      </c>
      <c r="D253" s="2" t="s">
        <v>2127</v>
      </c>
      <c r="E253" s="2" t="s">
        <v>2128</v>
      </c>
      <c r="F253" s="2">
        <v>370.5333</v>
      </c>
      <c r="G253" s="2">
        <v>273.975</v>
      </c>
      <c r="H253" s="2">
        <v>88.675</v>
      </c>
      <c r="I253" s="2">
        <f t="shared" si="6"/>
        <v>4.178554271215112</v>
      </c>
      <c r="J253" s="2">
        <f t="shared" si="7"/>
        <v>3.089653228080068</v>
      </c>
    </row>
    <row r="254" spans="1:10" ht="12.75">
      <c r="A254" s="2" t="s">
        <v>4978</v>
      </c>
      <c r="B254" s="2" t="s">
        <v>4915</v>
      </c>
      <c r="C254" s="2" t="s">
        <v>4916</v>
      </c>
      <c r="D254" s="2" t="s">
        <v>4917</v>
      </c>
      <c r="E254" s="2" t="s">
        <v>4918</v>
      </c>
      <c r="F254" s="2">
        <v>108.5667</v>
      </c>
      <c r="G254" s="2">
        <v>251.125</v>
      </c>
      <c r="H254" s="2">
        <v>81.625</v>
      </c>
      <c r="I254" s="2">
        <f t="shared" si="6"/>
        <v>1.330066768759571</v>
      </c>
      <c r="J254" s="2">
        <f t="shared" si="7"/>
        <v>3.076569678407351</v>
      </c>
    </row>
    <row r="255" spans="1:10" ht="12.75">
      <c r="A255" s="2" t="s">
        <v>2454</v>
      </c>
      <c r="B255" s="2" t="s">
        <v>2455</v>
      </c>
      <c r="C255" s="2" t="s">
        <v>2456</v>
      </c>
      <c r="D255" s="2" t="s">
        <v>2457</v>
      </c>
      <c r="E255" s="2" t="s">
        <v>2458</v>
      </c>
      <c r="F255" s="2">
        <v>183.9667</v>
      </c>
      <c r="G255" s="2">
        <v>292.675</v>
      </c>
      <c r="H255" s="2">
        <v>95.25</v>
      </c>
      <c r="I255" s="2">
        <f t="shared" si="6"/>
        <v>1.9314089238845145</v>
      </c>
      <c r="J255" s="2">
        <f t="shared" si="7"/>
        <v>3.072703412073491</v>
      </c>
    </row>
    <row r="256" spans="1:10" ht="12.75">
      <c r="A256" s="2" t="s">
        <v>208</v>
      </c>
      <c r="B256" s="2" t="s">
        <v>209</v>
      </c>
      <c r="C256" s="2" t="s">
        <v>210</v>
      </c>
      <c r="D256" s="2" t="s">
        <v>211</v>
      </c>
      <c r="E256" s="2" t="s">
        <v>212</v>
      </c>
      <c r="F256" s="2">
        <v>180.0667</v>
      </c>
      <c r="G256" s="2">
        <v>156.275</v>
      </c>
      <c r="H256" s="2">
        <v>50.9</v>
      </c>
      <c r="I256" s="2">
        <f t="shared" si="6"/>
        <v>3.537656188605108</v>
      </c>
      <c r="J256" s="2">
        <f t="shared" si="7"/>
        <v>3.070235756385069</v>
      </c>
    </row>
    <row r="257" spans="1:10" ht="12.75">
      <c r="A257" s="2" t="s">
        <v>3652</v>
      </c>
      <c r="B257" s="2" t="s">
        <v>3653</v>
      </c>
      <c r="C257" s="2" t="s">
        <v>3654</v>
      </c>
      <c r="D257" s="2" t="s">
        <v>3655</v>
      </c>
      <c r="E257" s="2" t="s">
        <v>3656</v>
      </c>
      <c r="F257" s="2">
        <v>136.2</v>
      </c>
      <c r="G257" s="2">
        <v>314.825</v>
      </c>
      <c r="H257" s="2">
        <v>102.875</v>
      </c>
      <c r="I257" s="2">
        <f t="shared" si="6"/>
        <v>1.3239368165249088</v>
      </c>
      <c r="J257" s="2">
        <f t="shared" si="7"/>
        <v>3.0602673147023087</v>
      </c>
    </row>
    <row r="258" spans="1:10" ht="12.75">
      <c r="A258" s="2" t="s">
        <v>4435</v>
      </c>
      <c r="B258" s="2" t="s">
        <v>4436</v>
      </c>
      <c r="C258" s="2" t="s">
        <v>4437</v>
      </c>
      <c r="D258" s="2" t="s">
        <v>4438</v>
      </c>
      <c r="E258" s="2" t="s">
        <v>4439</v>
      </c>
      <c r="F258" s="2">
        <v>257.5</v>
      </c>
      <c r="G258" s="2">
        <v>597.05</v>
      </c>
      <c r="H258" s="2">
        <v>195.225</v>
      </c>
      <c r="I258" s="2">
        <f t="shared" si="6"/>
        <v>1.3189909079267512</v>
      </c>
      <c r="J258" s="2">
        <f t="shared" si="7"/>
        <v>3.05826610321424</v>
      </c>
    </row>
    <row r="259" spans="1:10" ht="12.75">
      <c r="A259" s="2" t="s">
        <v>1927</v>
      </c>
      <c r="B259" s="2" t="s">
        <v>1928</v>
      </c>
      <c r="C259" s="2" t="s">
        <v>1929</v>
      </c>
      <c r="D259" s="2" t="s">
        <v>1930</v>
      </c>
      <c r="E259" s="2" t="s">
        <v>1931</v>
      </c>
      <c r="F259" s="2">
        <v>61.73333</v>
      </c>
      <c r="G259" s="2">
        <v>108.525</v>
      </c>
      <c r="H259" s="2">
        <v>35.575</v>
      </c>
      <c r="I259" s="2">
        <f t="shared" si="6"/>
        <v>1.7353009135628952</v>
      </c>
      <c r="J259" s="2">
        <f t="shared" si="7"/>
        <v>3.0505973295853828</v>
      </c>
    </row>
    <row r="260" spans="1:10" ht="12.75">
      <c r="A260" s="2" t="s">
        <v>2475</v>
      </c>
      <c r="B260" s="2" t="s">
        <v>2476</v>
      </c>
      <c r="C260" s="2" t="s">
        <v>2477</v>
      </c>
      <c r="D260" s="2" t="s">
        <v>2478</v>
      </c>
      <c r="E260" s="2" t="s">
        <v>2479</v>
      </c>
      <c r="F260" s="2">
        <v>1139.567</v>
      </c>
      <c r="G260" s="2">
        <v>760.4</v>
      </c>
      <c r="H260" s="2">
        <v>249.55</v>
      </c>
      <c r="I260" s="2">
        <f aca="true" t="shared" si="8" ref="I260:I323">F260/H260</f>
        <v>4.566487677820076</v>
      </c>
      <c r="J260" s="2">
        <f aca="true" t="shared" si="9" ref="J260:J323">G260/H260</f>
        <v>3.047084752554598</v>
      </c>
    </row>
    <row r="261" spans="1:10" ht="12.75">
      <c r="A261" s="2" t="s">
        <v>80</v>
      </c>
      <c r="B261" s="2" t="s">
        <v>81</v>
      </c>
      <c r="C261" s="2" t="s">
        <v>82</v>
      </c>
      <c r="D261" s="2" t="s">
        <v>83</v>
      </c>
      <c r="E261" s="2" t="s">
        <v>84</v>
      </c>
      <c r="F261" s="2">
        <v>83.13333</v>
      </c>
      <c r="G261" s="2">
        <v>211.3</v>
      </c>
      <c r="H261" s="2">
        <v>69.35</v>
      </c>
      <c r="I261" s="2">
        <f t="shared" si="8"/>
        <v>1.1987502523431868</v>
      </c>
      <c r="J261" s="2">
        <f t="shared" si="9"/>
        <v>3.0468637346791643</v>
      </c>
    </row>
    <row r="262" spans="1:10" ht="12.75">
      <c r="A262" s="2" t="s">
        <v>1711</v>
      </c>
      <c r="B262" s="2" t="s">
        <v>1712</v>
      </c>
      <c r="C262" s="2" t="s">
        <v>1713</v>
      </c>
      <c r="D262" s="2" t="s">
        <v>1714</v>
      </c>
      <c r="E262" s="2" t="s">
        <v>3503</v>
      </c>
      <c r="F262" s="2">
        <v>200.2</v>
      </c>
      <c r="G262" s="2">
        <v>177.15</v>
      </c>
      <c r="H262" s="2">
        <v>58.175</v>
      </c>
      <c r="I262" s="2">
        <f t="shared" si="8"/>
        <v>3.441340782122905</v>
      </c>
      <c r="J262" s="2">
        <f t="shared" si="9"/>
        <v>3.045122475290073</v>
      </c>
    </row>
    <row r="263" spans="1:10" ht="12.75">
      <c r="A263" s="2" t="s">
        <v>3140</v>
      </c>
      <c r="B263" s="2" t="s">
        <v>3733</v>
      </c>
      <c r="C263" s="2" t="s">
        <v>3734</v>
      </c>
      <c r="D263" s="2" t="s">
        <v>3735</v>
      </c>
      <c r="E263" s="2" t="s">
        <v>3736</v>
      </c>
      <c r="F263" s="2">
        <v>933.1</v>
      </c>
      <c r="G263" s="2">
        <v>923.025</v>
      </c>
      <c r="H263" s="2">
        <v>303.225</v>
      </c>
      <c r="I263" s="2">
        <f t="shared" si="8"/>
        <v>3.0772528650342155</v>
      </c>
      <c r="J263" s="2">
        <f t="shared" si="9"/>
        <v>3.044026712837002</v>
      </c>
    </row>
    <row r="264" spans="1:10" ht="12.75">
      <c r="A264" s="2" t="s">
        <v>2373</v>
      </c>
      <c r="B264" s="2" t="s">
        <v>2374</v>
      </c>
      <c r="C264" s="2" t="s">
        <v>2375</v>
      </c>
      <c r="D264" s="2" t="s">
        <v>2376</v>
      </c>
      <c r="E264" s="2" t="s">
        <v>2377</v>
      </c>
      <c r="F264" s="2">
        <v>266.3</v>
      </c>
      <c r="G264" s="2">
        <v>164.75</v>
      </c>
      <c r="H264" s="2">
        <v>54.15</v>
      </c>
      <c r="I264" s="2">
        <f t="shared" si="8"/>
        <v>4.917820867959373</v>
      </c>
      <c r="J264" s="2">
        <f t="shared" si="9"/>
        <v>3.0424746075715605</v>
      </c>
    </row>
    <row r="265" spans="1:10" ht="12.75">
      <c r="A265" s="2" t="s">
        <v>2428</v>
      </c>
      <c r="B265" s="2" t="s">
        <v>2429</v>
      </c>
      <c r="C265" s="2" t="s">
        <v>425</v>
      </c>
      <c r="D265" s="2" t="s">
        <v>426</v>
      </c>
      <c r="E265" s="2" t="s">
        <v>427</v>
      </c>
      <c r="F265" s="2">
        <v>234.3</v>
      </c>
      <c r="G265" s="2">
        <v>251.075</v>
      </c>
      <c r="H265" s="2">
        <v>82.875</v>
      </c>
      <c r="I265" s="2">
        <f t="shared" si="8"/>
        <v>2.8271493212669685</v>
      </c>
      <c r="J265" s="2">
        <f t="shared" si="9"/>
        <v>3.0295625942684765</v>
      </c>
    </row>
    <row r="266" spans="1:10" ht="12.75">
      <c r="A266" s="2" t="s">
        <v>1872</v>
      </c>
      <c r="B266" s="2" t="s">
        <v>1873</v>
      </c>
      <c r="C266" s="2" t="s">
        <v>1874</v>
      </c>
      <c r="D266" s="2" t="s">
        <v>1875</v>
      </c>
      <c r="E266" s="2" t="s">
        <v>1876</v>
      </c>
      <c r="F266" s="2">
        <v>1460.667</v>
      </c>
      <c r="G266" s="2">
        <v>1048.525</v>
      </c>
      <c r="H266" s="2">
        <v>346.375</v>
      </c>
      <c r="I266" s="2">
        <f t="shared" si="8"/>
        <v>4.217010465535908</v>
      </c>
      <c r="J266" s="2">
        <f t="shared" si="9"/>
        <v>3.0271382172500907</v>
      </c>
    </row>
    <row r="267" spans="1:10" ht="12.75">
      <c r="A267" s="2" t="s">
        <v>2019</v>
      </c>
      <c r="B267" s="2" t="s">
        <v>2020</v>
      </c>
      <c r="C267" s="2" t="s">
        <v>2021</v>
      </c>
      <c r="D267" s="2" t="s">
        <v>2022</v>
      </c>
      <c r="E267" s="2" t="s">
        <v>2023</v>
      </c>
      <c r="F267" s="2">
        <v>100.4667</v>
      </c>
      <c r="G267" s="2">
        <v>165.2</v>
      </c>
      <c r="H267" s="2">
        <v>54.825</v>
      </c>
      <c r="I267" s="2">
        <f t="shared" si="8"/>
        <v>1.8324979480164159</v>
      </c>
      <c r="J267" s="2">
        <f t="shared" si="9"/>
        <v>3.013223894208846</v>
      </c>
    </row>
    <row r="268" spans="1:10" ht="12.75">
      <c r="A268" s="2" t="s">
        <v>4061</v>
      </c>
      <c r="B268" s="2" t="s">
        <v>4062</v>
      </c>
      <c r="C268" s="2" t="s">
        <v>1720</v>
      </c>
      <c r="D268" s="2" t="s">
        <v>4061</v>
      </c>
      <c r="E268" s="2" t="s">
        <v>4063</v>
      </c>
      <c r="F268" s="2">
        <v>56.23333</v>
      </c>
      <c r="G268" s="2">
        <v>99.225</v>
      </c>
      <c r="H268" s="2">
        <v>33</v>
      </c>
      <c r="I268" s="2">
        <f t="shared" si="8"/>
        <v>1.704040303030303</v>
      </c>
      <c r="J268" s="2">
        <f t="shared" si="9"/>
        <v>3.006818181818182</v>
      </c>
    </row>
    <row r="269" spans="1:10" ht="12.75">
      <c r="A269" s="2" t="s">
        <v>428</v>
      </c>
      <c r="B269" s="2" t="s">
        <v>429</v>
      </c>
      <c r="C269" s="2" t="s">
        <v>430</v>
      </c>
      <c r="D269" s="2" t="s">
        <v>428</v>
      </c>
      <c r="E269" s="2" t="s">
        <v>431</v>
      </c>
      <c r="F269" s="2">
        <v>38.16667</v>
      </c>
      <c r="G269" s="2">
        <v>62.7</v>
      </c>
      <c r="H269" s="2">
        <v>20.925</v>
      </c>
      <c r="I269" s="2">
        <f t="shared" si="8"/>
        <v>1.8239746714456393</v>
      </c>
      <c r="J269" s="2">
        <f t="shared" si="9"/>
        <v>2.996415770609319</v>
      </c>
    </row>
    <row r="270" spans="1:10" ht="12.75">
      <c r="A270" s="2" t="s">
        <v>3391</v>
      </c>
      <c r="B270" s="2" t="s">
        <v>3392</v>
      </c>
      <c r="C270" s="2" t="s">
        <v>3393</v>
      </c>
      <c r="D270" s="2" t="s">
        <v>3394</v>
      </c>
      <c r="E270" s="2" t="s">
        <v>3395</v>
      </c>
      <c r="F270" s="2">
        <v>89.1</v>
      </c>
      <c r="G270" s="2">
        <v>88.975</v>
      </c>
      <c r="H270" s="2">
        <v>29.7</v>
      </c>
      <c r="I270" s="2">
        <f t="shared" si="8"/>
        <v>3</v>
      </c>
      <c r="J270" s="2">
        <f t="shared" si="9"/>
        <v>2.9957912457912457</v>
      </c>
    </row>
    <row r="271" spans="1:10" ht="12.75">
      <c r="A271" s="2" t="s">
        <v>4207</v>
      </c>
      <c r="B271" s="2" t="s">
        <v>4208</v>
      </c>
      <c r="C271" s="2" t="s">
        <v>4209</v>
      </c>
      <c r="D271" s="2" t="s">
        <v>4210</v>
      </c>
      <c r="E271" s="2" t="s">
        <v>4211</v>
      </c>
      <c r="F271" s="2">
        <v>240.6667</v>
      </c>
      <c r="G271" s="2">
        <v>229.725</v>
      </c>
      <c r="H271" s="2">
        <v>76.7</v>
      </c>
      <c r="I271" s="2">
        <f t="shared" si="8"/>
        <v>3.137766623207301</v>
      </c>
      <c r="J271" s="2">
        <f t="shared" si="9"/>
        <v>2.9951108213820077</v>
      </c>
    </row>
    <row r="272" spans="1:10" ht="12.75">
      <c r="A272" s="2" t="s">
        <v>3104</v>
      </c>
      <c r="B272" s="2" t="s">
        <v>3105</v>
      </c>
      <c r="C272" s="2" t="s">
        <v>3106</v>
      </c>
      <c r="D272" s="2" t="s">
        <v>3107</v>
      </c>
      <c r="E272" s="2" t="s">
        <v>3108</v>
      </c>
      <c r="F272" s="2">
        <v>77.93333</v>
      </c>
      <c r="G272" s="2">
        <v>172.475</v>
      </c>
      <c r="H272" s="2">
        <v>57.675</v>
      </c>
      <c r="I272" s="2">
        <f t="shared" si="8"/>
        <v>1.3512497615951453</v>
      </c>
      <c r="J272" s="2">
        <f t="shared" si="9"/>
        <v>2.9904638058084094</v>
      </c>
    </row>
    <row r="273" spans="1:10" ht="12.75">
      <c r="A273" s="2" t="s">
        <v>272</v>
      </c>
      <c r="B273" s="2" t="s">
        <v>273</v>
      </c>
      <c r="C273" s="2" t="s">
        <v>274</v>
      </c>
      <c r="D273" s="2" t="s">
        <v>275</v>
      </c>
      <c r="E273" s="2" t="s">
        <v>276</v>
      </c>
      <c r="F273" s="2">
        <v>183</v>
      </c>
      <c r="G273" s="2">
        <v>204.25</v>
      </c>
      <c r="H273" s="2">
        <v>68.4</v>
      </c>
      <c r="I273" s="2">
        <f t="shared" si="8"/>
        <v>2.6754385964912277</v>
      </c>
      <c r="J273" s="2">
        <f t="shared" si="9"/>
        <v>2.9861111111111107</v>
      </c>
    </row>
    <row r="274" spans="1:10" ht="12.75">
      <c r="A274" s="2" t="s">
        <v>3800</v>
      </c>
      <c r="B274" s="2" t="s">
        <v>3801</v>
      </c>
      <c r="C274" s="2" t="s">
        <v>3802</v>
      </c>
      <c r="D274" s="2" t="s">
        <v>3803</v>
      </c>
      <c r="E274" s="2" t="s">
        <v>3804</v>
      </c>
      <c r="F274" s="2">
        <v>82.46667</v>
      </c>
      <c r="G274" s="2">
        <v>70.1</v>
      </c>
      <c r="H274" s="2">
        <v>23.5</v>
      </c>
      <c r="I274" s="2">
        <f t="shared" si="8"/>
        <v>3.5092199999999996</v>
      </c>
      <c r="J274" s="2">
        <f t="shared" si="9"/>
        <v>2.9829787234042553</v>
      </c>
    </row>
    <row r="275" spans="1:10" ht="12.75">
      <c r="A275" s="2" t="s">
        <v>367</v>
      </c>
      <c r="B275" s="2" t="s">
        <v>368</v>
      </c>
      <c r="C275" s="2" t="s">
        <v>369</v>
      </c>
      <c r="D275" s="2" t="s">
        <v>370</v>
      </c>
      <c r="E275" s="2" t="s">
        <v>371</v>
      </c>
      <c r="F275" s="2">
        <v>170.5333</v>
      </c>
      <c r="G275" s="2">
        <v>209.275</v>
      </c>
      <c r="H275" s="2">
        <v>70.175</v>
      </c>
      <c r="I275" s="2">
        <f t="shared" si="8"/>
        <v>2.4301147132169576</v>
      </c>
      <c r="J275" s="2">
        <f t="shared" si="9"/>
        <v>2.9821873886711794</v>
      </c>
    </row>
    <row r="276" spans="1:10" ht="12.75">
      <c r="A276" s="2" t="s">
        <v>2647</v>
      </c>
      <c r="B276" s="2" t="s">
        <v>2648</v>
      </c>
      <c r="C276" s="2" t="s">
        <v>2649</v>
      </c>
      <c r="D276" s="2" t="s">
        <v>2650</v>
      </c>
      <c r="E276" s="2" t="s">
        <v>2651</v>
      </c>
      <c r="F276" s="2">
        <v>80.83333</v>
      </c>
      <c r="G276" s="2">
        <v>108.95</v>
      </c>
      <c r="H276" s="2">
        <v>36.7</v>
      </c>
      <c r="I276" s="2">
        <f t="shared" si="8"/>
        <v>2.202543051771117</v>
      </c>
      <c r="J276" s="2">
        <f t="shared" si="9"/>
        <v>2.9686648501362396</v>
      </c>
    </row>
    <row r="277" spans="1:10" ht="12.75">
      <c r="A277" s="2" t="s">
        <v>2435</v>
      </c>
      <c r="B277" s="2" t="s">
        <v>2436</v>
      </c>
      <c r="C277" s="2" t="s">
        <v>2437</v>
      </c>
      <c r="D277" s="2" t="s">
        <v>2435</v>
      </c>
      <c r="E277" s="2" t="s">
        <v>2438</v>
      </c>
      <c r="F277" s="2">
        <v>162.1</v>
      </c>
      <c r="G277" s="2">
        <v>161.325</v>
      </c>
      <c r="H277" s="2">
        <v>54.375</v>
      </c>
      <c r="I277" s="2">
        <f t="shared" si="8"/>
        <v>2.9811494252873563</v>
      </c>
      <c r="J277" s="2">
        <f t="shared" si="9"/>
        <v>2.9668965517241377</v>
      </c>
    </row>
    <row r="278" spans="1:10" ht="12.75">
      <c r="A278" s="2" t="s">
        <v>1571</v>
      </c>
      <c r="B278" s="2" t="s">
        <v>1572</v>
      </c>
      <c r="C278" s="2" t="s">
        <v>1573</v>
      </c>
      <c r="D278" s="2" t="s">
        <v>1574</v>
      </c>
      <c r="E278" s="2" t="s">
        <v>1575</v>
      </c>
      <c r="F278" s="2">
        <v>123.4667</v>
      </c>
      <c r="G278" s="2">
        <v>217.75</v>
      </c>
      <c r="H278" s="2">
        <v>73.45</v>
      </c>
      <c r="I278" s="2">
        <f t="shared" si="8"/>
        <v>1.6809625595643294</v>
      </c>
      <c r="J278" s="2">
        <f t="shared" si="9"/>
        <v>2.9646017699115044</v>
      </c>
    </row>
    <row r="279" spans="1:10" ht="12.75">
      <c r="A279" s="2" t="s">
        <v>4964</v>
      </c>
      <c r="B279" s="2" t="s">
        <v>4965</v>
      </c>
      <c r="C279" s="2" t="s">
        <v>4966</v>
      </c>
      <c r="D279" s="2" t="s">
        <v>4964</v>
      </c>
      <c r="E279" s="2" t="s">
        <v>4967</v>
      </c>
      <c r="F279" s="2">
        <v>91.4</v>
      </c>
      <c r="G279" s="2">
        <v>180.975</v>
      </c>
      <c r="H279" s="2">
        <v>61.05</v>
      </c>
      <c r="I279" s="2">
        <f t="shared" si="8"/>
        <v>1.4971334971334973</v>
      </c>
      <c r="J279" s="2">
        <f t="shared" si="9"/>
        <v>2.9643734643734643</v>
      </c>
    </row>
    <row r="280" spans="1:10" ht="12.75">
      <c r="A280" s="2" t="s">
        <v>4075</v>
      </c>
      <c r="B280" s="2" t="s">
        <v>4076</v>
      </c>
      <c r="C280" s="2" t="s">
        <v>4077</v>
      </c>
      <c r="D280" s="2" t="s">
        <v>4078</v>
      </c>
      <c r="E280" s="2" t="s">
        <v>4079</v>
      </c>
      <c r="F280" s="2">
        <v>49.26667</v>
      </c>
      <c r="G280" s="2">
        <v>75.175</v>
      </c>
      <c r="H280" s="2">
        <v>25.4</v>
      </c>
      <c r="I280" s="2">
        <f t="shared" si="8"/>
        <v>1.9396326771653543</v>
      </c>
      <c r="J280" s="2">
        <f t="shared" si="9"/>
        <v>2.9596456692913384</v>
      </c>
    </row>
    <row r="281" spans="1:10" ht="12.75">
      <c r="A281" s="2" t="s">
        <v>4445</v>
      </c>
      <c r="B281" s="2" t="s">
        <v>4446</v>
      </c>
      <c r="C281" s="2" t="s">
        <v>1720</v>
      </c>
      <c r="D281" s="2" t="s">
        <v>4445</v>
      </c>
      <c r="E281" s="2" t="s">
        <v>4447</v>
      </c>
      <c r="F281" s="2">
        <v>39.8</v>
      </c>
      <c r="G281" s="2">
        <v>73.2</v>
      </c>
      <c r="H281" s="2">
        <v>24.85</v>
      </c>
      <c r="I281" s="2">
        <f t="shared" si="8"/>
        <v>1.601609657947686</v>
      </c>
      <c r="J281" s="2">
        <f t="shared" si="9"/>
        <v>2.9456740442655933</v>
      </c>
    </row>
    <row r="282" spans="1:10" ht="12.75">
      <c r="A282" s="2" t="s">
        <v>914</v>
      </c>
      <c r="B282" s="2" t="s">
        <v>915</v>
      </c>
      <c r="C282" s="2" t="s">
        <v>916</v>
      </c>
      <c r="D282" s="2" t="s">
        <v>917</v>
      </c>
      <c r="E282" s="2" t="s">
        <v>918</v>
      </c>
      <c r="F282" s="2">
        <v>40.46667</v>
      </c>
      <c r="G282" s="2">
        <v>66.925</v>
      </c>
      <c r="H282" s="2">
        <v>22.725</v>
      </c>
      <c r="I282" s="2">
        <f t="shared" si="8"/>
        <v>1.7807115511551155</v>
      </c>
      <c r="J282" s="2">
        <f t="shared" si="9"/>
        <v>2.944994499449945</v>
      </c>
    </row>
    <row r="283" spans="1:10" ht="12.75">
      <c r="A283" s="2" t="s">
        <v>4540</v>
      </c>
      <c r="B283" s="2" t="s">
        <v>4541</v>
      </c>
      <c r="C283" s="2" t="s">
        <v>2121</v>
      </c>
      <c r="D283" s="2" t="s">
        <v>2122</v>
      </c>
      <c r="E283" s="2" t="s">
        <v>2123</v>
      </c>
      <c r="F283" s="2">
        <v>116.7667</v>
      </c>
      <c r="G283" s="2">
        <v>128.55</v>
      </c>
      <c r="H283" s="2">
        <v>43.675</v>
      </c>
      <c r="I283" s="2">
        <f t="shared" si="8"/>
        <v>2.6735363480251864</v>
      </c>
      <c r="J283" s="2">
        <f t="shared" si="9"/>
        <v>2.943331425300516</v>
      </c>
    </row>
    <row r="284" spans="1:10" ht="12.75">
      <c r="A284" s="2" t="s">
        <v>3581</v>
      </c>
      <c r="B284" s="2" t="s">
        <v>3582</v>
      </c>
      <c r="C284" s="2" t="s">
        <v>911</v>
      </c>
      <c r="D284" s="2" t="s">
        <v>912</v>
      </c>
      <c r="E284" s="2" t="s">
        <v>913</v>
      </c>
      <c r="F284" s="2">
        <v>121.0333</v>
      </c>
      <c r="G284" s="2">
        <v>253.525</v>
      </c>
      <c r="H284" s="2">
        <v>86.65</v>
      </c>
      <c r="I284" s="2">
        <f t="shared" si="8"/>
        <v>1.396806693594922</v>
      </c>
      <c r="J284" s="2">
        <f t="shared" si="9"/>
        <v>2.9258511252163877</v>
      </c>
    </row>
    <row r="285" spans="1:10" ht="12.75">
      <c r="A285" s="2" t="s">
        <v>1150</v>
      </c>
      <c r="B285" s="2" t="s">
        <v>1151</v>
      </c>
      <c r="C285" s="2" t="s">
        <v>2207</v>
      </c>
      <c r="D285" s="2" t="s">
        <v>2208</v>
      </c>
      <c r="E285" s="2" t="s">
        <v>2209</v>
      </c>
      <c r="F285" s="2">
        <v>59.96667</v>
      </c>
      <c r="G285" s="2">
        <v>81.375</v>
      </c>
      <c r="H285" s="2">
        <v>27.95</v>
      </c>
      <c r="I285" s="2">
        <f t="shared" si="8"/>
        <v>2.145498032200358</v>
      </c>
      <c r="J285" s="2">
        <f t="shared" si="9"/>
        <v>2.911449016100179</v>
      </c>
    </row>
    <row r="286" spans="1:10" ht="12.75">
      <c r="A286" s="2" t="s">
        <v>1057</v>
      </c>
      <c r="B286" s="2" t="s">
        <v>1058</v>
      </c>
      <c r="C286" s="2" t="s">
        <v>1059</v>
      </c>
      <c r="D286" s="2" t="s">
        <v>1060</v>
      </c>
      <c r="E286" s="2" t="s">
        <v>1061</v>
      </c>
      <c r="F286" s="2">
        <v>137.8667</v>
      </c>
      <c r="G286" s="2">
        <v>93.225</v>
      </c>
      <c r="H286" s="2">
        <v>32.025</v>
      </c>
      <c r="I286" s="2">
        <f t="shared" si="8"/>
        <v>4.304971116315379</v>
      </c>
      <c r="J286" s="2">
        <f t="shared" si="9"/>
        <v>2.911007025761124</v>
      </c>
    </row>
    <row r="287" spans="1:10" ht="12.75">
      <c r="A287" s="2" t="s">
        <v>449</v>
      </c>
      <c r="B287" s="2" t="s">
        <v>450</v>
      </c>
      <c r="C287" s="2" t="s">
        <v>451</v>
      </c>
      <c r="D287" s="2" t="s">
        <v>452</v>
      </c>
      <c r="E287" s="2" t="s">
        <v>453</v>
      </c>
      <c r="F287" s="2">
        <v>800.4</v>
      </c>
      <c r="G287" s="2">
        <v>534.8</v>
      </c>
      <c r="H287" s="2">
        <v>183.725</v>
      </c>
      <c r="I287" s="2">
        <f t="shared" si="8"/>
        <v>4.3565110899442105</v>
      </c>
      <c r="J287" s="2">
        <f t="shared" si="9"/>
        <v>2.910872227513947</v>
      </c>
    </row>
    <row r="288" spans="1:10" ht="12.75">
      <c r="A288" s="2" t="s">
        <v>4996</v>
      </c>
      <c r="B288" s="2" t="s">
        <v>4997</v>
      </c>
      <c r="C288" s="2" t="s">
        <v>4998</v>
      </c>
      <c r="D288" s="2" t="s">
        <v>4999</v>
      </c>
      <c r="E288" s="2" t="s">
        <v>5000</v>
      </c>
      <c r="F288" s="2">
        <v>66.73333</v>
      </c>
      <c r="G288" s="2">
        <v>102.025</v>
      </c>
      <c r="H288" s="2">
        <v>35.15</v>
      </c>
      <c r="I288" s="2">
        <f t="shared" si="8"/>
        <v>1.898530014224751</v>
      </c>
      <c r="J288" s="2">
        <f t="shared" si="9"/>
        <v>2.9025604551920345</v>
      </c>
    </row>
    <row r="289" spans="1:10" ht="12.75">
      <c r="A289" s="2" t="s">
        <v>4232</v>
      </c>
      <c r="B289" s="2" t="s">
        <v>4233</v>
      </c>
      <c r="C289" s="2" t="s">
        <v>4234</v>
      </c>
      <c r="D289" s="2" t="s">
        <v>4235</v>
      </c>
      <c r="E289" s="2" t="s">
        <v>4236</v>
      </c>
      <c r="F289" s="2">
        <v>981.3667</v>
      </c>
      <c r="G289" s="2">
        <v>1844.05</v>
      </c>
      <c r="H289" s="2">
        <v>635.575</v>
      </c>
      <c r="I289" s="2">
        <f t="shared" si="8"/>
        <v>1.5440612044211934</v>
      </c>
      <c r="J289" s="2">
        <f t="shared" si="9"/>
        <v>2.9013885064705187</v>
      </c>
    </row>
    <row r="290" spans="1:10" ht="12.75">
      <c r="A290" s="2" t="s">
        <v>3623</v>
      </c>
      <c r="B290" s="2" t="s">
        <v>3624</v>
      </c>
      <c r="C290" s="2" t="s">
        <v>3625</v>
      </c>
      <c r="D290" s="2" t="s">
        <v>3626</v>
      </c>
      <c r="E290" s="2" t="s">
        <v>3627</v>
      </c>
      <c r="F290" s="2">
        <v>1020.167</v>
      </c>
      <c r="G290" s="2">
        <v>1115.35</v>
      </c>
      <c r="H290" s="2">
        <v>384.475</v>
      </c>
      <c r="I290" s="2">
        <f t="shared" si="8"/>
        <v>2.6534026919825737</v>
      </c>
      <c r="J290" s="2">
        <f t="shared" si="9"/>
        <v>2.900968853631575</v>
      </c>
    </row>
    <row r="291" spans="1:10" ht="12.75">
      <c r="A291" s="2" t="s">
        <v>2799</v>
      </c>
      <c r="B291" s="2" t="s">
        <v>2800</v>
      </c>
      <c r="C291" s="2" t="s">
        <v>2801</v>
      </c>
      <c r="D291" s="2" t="s">
        <v>2802</v>
      </c>
      <c r="E291" s="2" t="s">
        <v>2803</v>
      </c>
      <c r="F291" s="2">
        <v>88</v>
      </c>
      <c r="G291" s="2">
        <v>145.35</v>
      </c>
      <c r="H291" s="2">
        <v>50.15</v>
      </c>
      <c r="I291" s="2">
        <f t="shared" si="8"/>
        <v>1.7547357926221336</v>
      </c>
      <c r="J291" s="2">
        <f t="shared" si="9"/>
        <v>2.8983050847457625</v>
      </c>
    </row>
    <row r="292" spans="1:10" ht="12.75">
      <c r="A292" s="2" t="s">
        <v>5074</v>
      </c>
      <c r="B292" s="2" t="s">
        <v>5075</v>
      </c>
      <c r="C292" s="2" t="s">
        <v>5076</v>
      </c>
      <c r="D292" s="2" t="s">
        <v>5077</v>
      </c>
      <c r="E292" s="2" t="s">
        <v>5078</v>
      </c>
      <c r="F292" s="2">
        <v>177.6</v>
      </c>
      <c r="G292" s="2">
        <v>154.9</v>
      </c>
      <c r="H292" s="2">
        <v>53.45</v>
      </c>
      <c r="I292" s="2">
        <f t="shared" si="8"/>
        <v>3.3227315247895226</v>
      </c>
      <c r="J292" s="2">
        <f t="shared" si="9"/>
        <v>2.8980355472404113</v>
      </c>
    </row>
    <row r="293" spans="1:10" ht="12.75">
      <c r="A293" s="2" t="s">
        <v>3737</v>
      </c>
      <c r="B293" s="2" t="s">
        <v>3738</v>
      </c>
      <c r="C293" s="2" t="s">
        <v>4271</v>
      </c>
      <c r="D293" s="2" t="s">
        <v>4272</v>
      </c>
      <c r="E293" s="2" t="s">
        <v>4273</v>
      </c>
      <c r="F293" s="2">
        <v>148.0667</v>
      </c>
      <c r="G293" s="2">
        <v>137.05</v>
      </c>
      <c r="H293" s="2">
        <v>47.375</v>
      </c>
      <c r="I293" s="2">
        <f t="shared" si="8"/>
        <v>3.125418469656992</v>
      </c>
      <c r="J293" s="2">
        <f t="shared" si="9"/>
        <v>2.8928759894459106</v>
      </c>
    </row>
    <row r="294" spans="1:10" ht="12.75">
      <c r="A294" s="2" t="s">
        <v>1072</v>
      </c>
      <c r="B294" s="2" t="s">
        <v>1073</v>
      </c>
      <c r="C294" s="2" t="s">
        <v>1074</v>
      </c>
      <c r="D294" s="2" t="s">
        <v>1075</v>
      </c>
      <c r="E294" s="2" t="s">
        <v>1076</v>
      </c>
      <c r="F294" s="2">
        <v>279.9333</v>
      </c>
      <c r="G294" s="2">
        <v>215.8</v>
      </c>
      <c r="H294" s="2">
        <v>74.775</v>
      </c>
      <c r="I294" s="2">
        <f t="shared" si="8"/>
        <v>3.743675025075225</v>
      </c>
      <c r="J294" s="2">
        <f t="shared" si="9"/>
        <v>2.8859913072550984</v>
      </c>
    </row>
    <row r="295" spans="1:10" ht="12.75">
      <c r="A295" s="2" t="s">
        <v>2485</v>
      </c>
      <c r="B295" s="2" t="s">
        <v>2486</v>
      </c>
      <c r="C295" s="2" t="s">
        <v>2487</v>
      </c>
      <c r="D295" s="2" t="s">
        <v>2488</v>
      </c>
      <c r="E295" s="2" t="s">
        <v>2489</v>
      </c>
      <c r="F295" s="2">
        <v>71.46667</v>
      </c>
      <c r="G295" s="2">
        <v>60.575</v>
      </c>
      <c r="H295" s="2">
        <v>21</v>
      </c>
      <c r="I295" s="2">
        <f t="shared" si="8"/>
        <v>3.4031747619047614</v>
      </c>
      <c r="J295" s="2">
        <f t="shared" si="9"/>
        <v>2.8845238095238095</v>
      </c>
    </row>
    <row r="296" spans="1:10" ht="12.75">
      <c r="A296" s="2" t="s">
        <v>2205</v>
      </c>
      <c r="B296" s="2" t="s">
        <v>2206</v>
      </c>
      <c r="C296" s="2" t="s">
        <v>2207</v>
      </c>
      <c r="D296" s="2" t="s">
        <v>2208</v>
      </c>
      <c r="E296" s="2" t="s">
        <v>2209</v>
      </c>
      <c r="F296" s="2">
        <v>58.56667</v>
      </c>
      <c r="G296" s="2">
        <v>122.1</v>
      </c>
      <c r="H296" s="2">
        <v>42.35</v>
      </c>
      <c r="I296" s="2">
        <f t="shared" si="8"/>
        <v>1.382920188902007</v>
      </c>
      <c r="J296" s="2">
        <f t="shared" si="9"/>
        <v>2.883116883116883</v>
      </c>
    </row>
    <row r="297" spans="1:10" ht="12.75">
      <c r="A297" s="2" t="s">
        <v>4130</v>
      </c>
      <c r="B297" s="2" t="s">
        <v>4131</v>
      </c>
      <c r="C297" s="2" t="s">
        <v>4132</v>
      </c>
      <c r="D297" s="2" t="s">
        <v>4133</v>
      </c>
      <c r="E297" s="2" t="s">
        <v>4134</v>
      </c>
      <c r="F297" s="2">
        <v>75.46667</v>
      </c>
      <c r="G297" s="2">
        <v>93.475</v>
      </c>
      <c r="H297" s="2">
        <v>32.425</v>
      </c>
      <c r="I297" s="2">
        <f t="shared" si="8"/>
        <v>2.327422359290671</v>
      </c>
      <c r="J297" s="2">
        <f t="shared" si="9"/>
        <v>2.8828064764841943</v>
      </c>
    </row>
    <row r="298" spans="1:10" ht="12.75">
      <c r="A298" s="2" t="s">
        <v>1867</v>
      </c>
      <c r="B298" s="2" t="s">
        <v>1868</v>
      </c>
      <c r="C298" s="2" t="s">
        <v>1869</v>
      </c>
      <c r="D298" s="2" t="s">
        <v>1870</v>
      </c>
      <c r="E298" s="2" t="s">
        <v>1871</v>
      </c>
      <c r="F298" s="2">
        <v>129.4333</v>
      </c>
      <c r="G298" s="2">
        <v>144.85</v>
      </c>
      <c r="H298" s="2">
        <v>50.35</v>
      </c>
      <c r="I298" s="2">
        <f t="shared" si="8"/>
        <v>2.5706713008937436</v>
      </c>
      <c r="J298" s="2">
        <f t="shared" si="9"/>
        <v>2.8768619662363455</v>
      </c>
    </row>
    <row r="299" spans="1:10" ht="12.75">
      <c r="A299" s="2" t="s">
        <v>3219</v>
      </c>
      <c r="B299" s="2" t="s">
        <v>3220</v>
      </c>
      <c r="C299" s="2" t="s">
        <v>3221</v>
      </c>
      <c r="D299" s="2" t="s">
        <v>3222</v>
      </c>
      <c r="E299" s="2" t="s">
        <v>3223</v>
      </c>
      <c r="F299" s="2">
        <v>113.7</v>
      </c>
      <c r="G299" s="2">
        <v>156.4</v>
      </c>
      <c r="H299" s="2">
        <v>54.45</v>
      </c>
      <c r="I299" s="2">
        <f t="shared" si="8"/>
        <v>2.088154269972452</v>
      </c>
      <c r="J299" s="2">
        <f t="shared" si="9"/>
        <v>2.872359963269054</v>
      </c>
    </row>
    <row r="300" spans="1:10" ht="12.75">
      <c r="A300" s="2" t="s">
        <v>122</v>
      </c>
      <c r="B300" s="2" t="s">
        <v>123</v>
      </c>
      <c r="C300" s="2" t="s">
        <v>124</v>
      </c>
      <c r="D300" s="2" t="s">
        <v>125</v>
      </c>
      <c r="E300" s="2" t="s">
        <v>126</v>
      </c>
      <c r="F300" s="2">
        <v>190.6</v>
      </c>
      <c r="G300" s="2">
        <v>210.35</v>
      </c>
      <c r="H300" s="2">
        <v>73.3</v>
      </c>
      <c r="I300" s="2">
        <f t="shared" si="8"/>
        <v>2.600272851296044</v>
      </c>
      <c r="J300" s="2">
        <f t="shared" si="9"/>
        <v>2.869713506139154</v>
      </c>
    </row>
    <row r="301" spans="1:10" ht="12.75">
      <c r="A301" s="2" t="s">
        <v>570</v>
      </c>
      <c r="B301" s="2" t="s">
        <v>571</v>
      </c>
      <c r="C301" s="2" t="s">
        <v>572</v>
      </c>
      <c r="D301" s="2" t="s">
        <v>573</v>
      </c>
      <c r="E301" s="2" t="s">
        <v>574</v>
      </c>
      <c r="F301" s="2">
        <v>84.46667</v>
      </c>
      <c r="G301" s="2">
        <v>94.65</v>
      </c>
      <c r="H301" s="2">
        <v>33.175</v>
      </c>
      <c r="I301" s="2">
        <f t="shared" si="8"/>
        <v>2.546094046721929</v>
      </c>
      <c r="J301" s="2">
        <f t="shared" si="9"/>
        <v>2.8530519969856822</v>
      </c>
    </row>
    <row r="302" spans="1:10" ht="12.75">
      <c r="A302" s="2" t="s">
        <v>2256</v>
      </c>
      <c r="B302" s="2" t="s">
        <v>2257</v>
      </c>
      <c r="C302" s="2" t="s">
        <v>2471</v>
      </c>
      <c r="D302" s="2" t="s">
        <v>2472</v>
      </c>
      <c r="E302" s="2" t="s">
        <v>2473</v>
      </c>
      <c r="F302" s="2">
        <v>103.5667</v>
      </c>
      <c r="G302" s="2">
        <v>78.1</v>
      </c>
      <c r="H302" s="2">
        <v>27.375</v>
      </c>
      <c r="I302" s="2">
        <f t="shared" si="8"/>
        <v>3.7832584474885844</v>
      </c>
      <c r="J302" s="2">
        <f t="shared" si="9"/>
        <v>2.8529680365296803</v>
      </c>
    </row>
    <row r="303" spans="1:10" ht="12.75">
      <c r="A303" s="2" t="s">
        <v>1052</v>
      </c>
      <c r="B303" s="2" t="s">
        <v>1053</v>
      </c>
      <c r="C303" s="2" t="s">
        <v>1054</v>
      </c>
      <c r="D303" s="2" t="s">
        <v>1055</v>
      </c>
      <c r="E303" s="2" t="s">
        <v>1056</v>
      </c>
      <c r="F303" s="2">
        <v>178.1333</v>
      </c>
      <c r="G303" s="2">
        <v>183.1</v>
      </c>
      <c r="H303" s="2">
        <v>64.4</v>
      </c>
      <c r="I303" s="2">
        <f t="shared" si="8"/>
        <v>2.7660450310559</v>
      </c>
      <c r="J303" s="2">
        <f t="shared" si="9"/>
        <v>2.843167701863354</v>
      </c>
    </row>
    <row r="304" spans="1:10" ht="12.75">
      <c r="A304" s="2" t="s">
        <v>644</v>
      </c>
      <c r="B304" s="2" t="s">
        <v>645</v>
      </c>
      <c r="C304" s="2" t="s">
        <v>646</v>
      </c>
      <c r="D304" s="2" t="s">
        <v>647</v>
      </c>
      <c r="E304" s="2" t="s">
        <v>648</v>
      </c>
      <c r="F304" s="2">
        <v>352.2667</v>
      </c>
      <c r="G304" s="2">
        <v>273.425</v>
      </c>
      <c r="H304" s="2">
        <v>96.7</v>
      </c>
      <c r="I304" s="2">
        <f t="shared" si="8"/>
        <v>3.6428821096173736</v>
      </c>
      <c r="J304" s="2">
        <f t="shared" si="9"/>
        <v>2.827559462254395</v>
      </c>
    </row>
    <row r="305" spans="1:10" ht="12.75">
      <c r="A305" s="2" t="s">
        <v>4011</v>
      </c>
      <c r="B305" s="2" t="s">
        <v>4012</v>
      </c>
      <c r="C305" s="2" t="s">
        <v>4013</v>
      </c>
      <c r="D305" s="2" t="s">
        <v>4014</v>
      </c>
      <c r="E305" s="2" t="s">
        <v>4015</v>
      </c>
      <c r="F305" s="2">
        <v>141.5667</v>
      </c>
      <c r="G305" s="2">
        <v>182.975</v>
      </c>
      <c r="H305" s="2">
        <v>64.85</v>
      </c>
      <c r="I305" s="2">
        <f t="shared" si="8"/>
        <v>2.182986892829607</v>
      </c>
      <c r="J305" s="2">
        <f t="shared" si="9"/>
        <v>2.8215111796453356</v>
      </c>
    </row>
    <row r="306" spans="1:10" ht="12.75">
      <c r="A306" s="2" t="s">
        <v>4854</v>
      </c>
      <c r="B306" s="2" t="s">
        <v>4855</v>
      </c>
      <c r="C306" s="2" t="s">
        <v>4856</v>
      </c>
      <c r="D306" s="2" t="s">
        <v>4857</v>
      </c>
      <c r="E306" s="2" t="s">
        <v>4858</v>
      </c>
      <c r="F306" s="2">
        <v>63.76667</v>
      </c>
      <c r="G306" s="2">
        <v>168.05</v>
      </c>
      <c r="H306" s="2">
        <v>59.6</v>
      </c>
      <c r="I306" s="2">
        <f t="shared" si="8"/>
        <v>1.0699105704697986</v>
      </c>
      <c r="J306" s="2">
        <f t="shared" si="9"/>
        <v>2.8196308724832218</v>
      </c>
    </row>
    <row r="307" spans="1:10" ht="12.75">
      <c r="A307" s="2" t="s">
        <v>4341</v>
      </c>
      <c r="B307" s="2" t="s">
        <v>4342</v>
      </c>
      <c r="C307" s="2" t="s">
        <v>4234</v>
      </c>
      <c r="D307" s="2" t="s">
        <v>4235</v>
      </c>
      <c r="E307" s="2" t="s">
        <v>4236</v>
      </c>
      <c r="F307" s="2">
        <v>766.1667</v>
      </c>
      <c r="G307" s="2">
        <v>1307.875</v>
      </c>
      <c r="H307" s="2">
        <v>464.25</v>
      </c>
      <c r="I307" s="2">
        <f t="shared" si="8"/>
        <v>1.6503321486268174</v>
      </c>
      <c r="J307" s="2">
        <f t="shared" si="9"/>
        <v>2.8171782444803446</v>
      </c>
    </row>
    <row r="308" spans="1:10" ht="12.75">
      <c r="A308" s="2" t="s">
        <v>330</v>
      </c>
      <c r="B308" s="2" t="s">
        <v>331</v>
      </c>
      <c r="C308" s="2" t="s">
        <v>332</v>
      </c>
      <c r="D308" s="2" t="s">
        <v>333</v>
      </c>
      <c r="E308" s="2" t="s">
        <v>334</v>
      </c>
      <c r="F308" s="2">
        <v>141.3333</v>
      </c>
      <c r="G308" s="2">
        <v>172.3</v>
      </c>
      <c r="H308" s="2">
        <v>61.325</v>
      </c>
      <c r="I308" s="2">
        <f t="shared" si="8"/>
        <v>2.3046604158173665</v>
      </c>
      <c r="J308" s="2">
        <f t="shared" si="9"/>
        <v>2.8096208724011413</v>
      </c>
    </row>
    <row r="309" spans="1:10" ht="12.75">
      <c r="A309" s="2" t="s">
        <v>4909</v>
      </c>
      <c r="B309" s="2" t="s">
        <v>4910</v>
      </c>
      <c r="C309" s="2" t="s">
        <v>4911</v>
      </c>
      <c r="D309" s="2" t="s">
        <v>4912</v>
      </c>
      <c r="E309" s="2" t="s">
        <v>4913</v>
      </c>
      <c r="F309" s="2">
        <v>189.3333</v>
      </c>
      <c r="G309" s="2">
        <v>242.475</v>
      </c>
      <c r="H309" s="2">
        <v>86.525</v>
      </c>
      <c r="I309" s="2">
        <f t="shared" si="8"/>
        <v>2.1881918520658767</v>
      </c>
      <c r="J309" s="2">
        <f t="shared" si="9"/>
        <v>2.802369257440046</v>
      </c>
    </row>
    <row r="310" spans="1:10" ht="12.75">
      <c r="A310" s="2" t="s">
        <v>2430</v>
      </c>
      <c r="B310" s="2" t="s">
        <v>2431</v>
      </c>
      <c r="C310" s="2" t="s">
        <v>2432</v>
      </c>
      <c r="D310" s="2" t="s">
        <v>2433</v>
      </c>
      <c r="E310" s="2" t="s">
        <v>2434</v>
      </c>
      <c r="F310" s="2">
        <v>142.2333</v>
      </c>
      <c r="G310" s="2">
        <v>157.375</v>
      </c>
      <c r="H310" s="2">
        <v>56.225</v>
      </c>
      <c r="I310" s="2">
        <f t="shared" si="8"/>
        <v>2.5297163183637172</v>
      </c>
      <c r="J310" s="2">
        <f t="shared" si="9"/>
        <v>2.799021787461094</v>
      </c>
    </row>
    <row r="311" spans="1:10" ht="12.75">
      <c r="A311" s="2" t="s">
        <v>3071</v>
      </c>
      <c r="B311" s="2" t="s">
        <v>3072</v>
      </c>
      <c r="C311" s="2" t="s">
        <v>3221</v>
      </c>
      <c r="D311" s="2" t="s">
        <v>3222</v>
      </c>
      <c r="E311" s="2" t="s">
        <v>3223</v>
      </c>
      <c r="F311" s="2">
        <v>88.4</v>
      </c>
      <c r="G311" s="2">
        <v>138.6</v>
      </c>
      <c r="H311" s="2">
        <v>49.525</v>
      </c>
      <c r="I311" s="2">
        <f t="shared" si="8"/>
        <v>1.7849570923775873</v>
      </c>
      <c r="J311" s="2">
        <f t="shared" si="9"/>
        <v>2.7985865724381624</v>
      </c>
    </row>
    <row r="312" spans="1:10" ht="12.75">
      <c r="A312" s="2" t="s">
        <v>3248</v>
      </c>
      <c r="B312" s="2" t="s">
        <v>3249</v>
      </c>
      <c r="C312" s="2" t="s">
        <v>4234</v>
      </c>
      <c r="D312" s="2" t="s">
        <v>4235</v>
      </c>
      <c r="E312" s="2" t="s">
        <v>4236</v>
      </c>
      <c r="F312" s="2">
        <v>840.0667</v>
      </c>
      <c r="G312" s="2">
        <v>1818.7</v>
      </c>
      <c r="H312" s="2">
        <v>649.9</v>
      </c>
      <c r="I312" s="2">
        <f t="shared" si="8"/>
        <v>1.2926091706416372</v>
      </c>
      <c r="J312" s="2">
        <f t="shared" si="9"/>
        <v>2.7984305277735038</v>
      </c>
    </row>
    <row r="313" spans="1:10" ht="12.75">
      <c r="A313" s="2" t="s">
        <v>736</v>
      </c>
      <c r="B313" s="2" t="s">
        <v>737</v>
      </c>
      <c r="C313" s="2" t="s">
        <v>738</v>
      </c>
      <c r="D313" s="2" t="s">
        <v>739</v>
      </c>
      <c r="E313" s="2" t="s">
        <v>740</v>
      </c>
      <c r="F313" s="2">
        <v>66.06667</v>
      </c>
      <c r="G313" s="2">
        <v>62.4</v>
      </c>
      <c r="H313" s="2">
        <v>22.3</v>
      </c>
      <c r="I313" s="2">
        <f t="shared" si="8"/>
        <v>2.962630941704036</v>
      </c>
      <c r="J313" s="2">
        <f t="shared" si="9"/>
        <v>2.7982062780269055</v>
      </c>
    </row>
    <row r="314" spans="1:10" ht="12.75">
      <c r="A314" s="2" t="s">
        <v>5114</v>
      </c>
      <c r="B314" s="2" t="s">
        <v>5115</v>
      </c>
      <c r="C314" s="2" t="s">
        <v>1720</v>
      </c>
      <c r="D314" s="2" t="s">
        <v>5114</v>
      </c>
      <c r="E314" s="2" t="s">
        <v>2285</v>
      </c>
      <c r="F314" s="2">
        <v>423.6667</v>
      </c>
      <c r="G314" s="2">
        <v>787.6</v>
      </c>
      <c r="H314" s="2">
        <v>281.85</v>
      </c>
      <c r="I314" s="2">
        <f t="shared" si="8"/>
        <v>1.5031637395777895</v>
      </c>
      <c r="J314" s="2">
        <f t="shared" si="9"/>
        <v>2.7943941813021107</v>
      </c>
    </row>
    <row r="315" spans="1:10" ht="12.75">
      <c r="A315" s="2" t="s">
        <v>1932</v>
      </c>
      <c r="B315" s="2" t="s">
        <v>1933</v>
      </c>
      <c r="C315" s="2" t="s">
        <v>1934</v>
      </c>
      <c r="D315" s="2" t="s">
        <v>1935</v>
      </c>
      <c r="E315" s="2" t="s">
        <v>1936</v>
      </c>
      <c r="F315" s="2">
        <v>579.9333</v>
      </c>
      <c r="G315" s="2">
        <v>398.025</v>
      </c>
      <c r="H315" s="2">
        <v>142.525</v>
      </c>
      <c r="I315" s="2">
        <f t="shared" si="8"/>
        <v>4.068993509910542</v>
      </c>
      <c r="J315" s="2">
        <f t="shared" si="9"/>
        <v>2.792667952990703</v>
      </c>
    </row>
    <row r="316" spans="1:10" ht="12.75">
      <c r="A316" s="2" t="s">
        <v>3845</v>
      </c>
      <c r="B316" s="2" t="s">
        <v>3846</v>
      </c>
      <c r="C316" s="2" t="s">
        <v>3847</v>
      </c>
      <c r="D316" s="2" t="s">
        <v>3848</v>
      </c>
      <c r="E316" s="2" t="s">
        <v>3849</v>
      </c>
      <c r="F316" s="2">
        <v>68.3</v>
      </c>
      <c r="G316" s="2">
        <v>110.5</v>
      </c>
      <c r="H316" s="2">
        <v>39.575</v>
      </c>
      <c r="I316" s="2">
        <f t="shared" si="8"/>
        <v>1.725837018319646</v>
      </c>
      <c r="J316" s="2">
        <f t="shared" si="9"/>
        <v>2.79216677195199</v>
      </c>
    </row>
    <row r="317" spans="1:10" ht="12.75">
      <c r="A317" s="2" t="s">
        <v>934</v>
      </c>
      <c r="B317" s="2" t="s">
        <v>935</v>
      </c>
      <c r="C317" s="2" t="s">
        <v>936</v>
      </c>
      <c r="D317" s="2" t="s">
        <v>937</v>
      </c>
      <c r="E317" s="2" t="s">
        <v>938</v>
      </c>
      <c r="F317" s="2">
        <v>537.2667</v>
      </c>
      <c r="G317" s="2">
        <v>562.15</v>
      </c>
      <c r="H317" s="2">
        <v>201.375</v>
      </c>
      <c r="I317" s="2">
        <f t="shared" si="8"/>
        <v>2.667991061452514</v>
      </c>
      <c r="J317" s="2">
        <f t="shared" si="9"/>
        <v>2.791558038485413</v>
      </c>
    </row>
    <row r="318" spans="1:10" ht="12.75">
      <c r="A318" s="2" t="s">
        <v>3749</v>
      </c>
      <c r="B318" s="2" t="s">
        <v>3750</v>
      </c>
      <c r="C318" s="2" t="s">
        <v>3751</v>
      </c>
      <c r="D318" s="2" t="s">
        <v>3752</v>
      </c>
      <c r="E318" s="2" t="s">
        <v>3753</v>
      </c>
      <c r="F318" s="2">
        <v>109.9667</v>
      </c>
      <c r="G318" s="2">
        <v>149.65</v>
      </c>
      <c r="H318" s="2">
        <v>53.65</v>
      </c>
      <c r="I318" s="2">
        <f t="shared" si="8"/>
        <v>2.0497054986020506</v>
      </c>
      <c r="J318" s="2">
        <f t="shared" si="9"/>
        <v>2.789375582479031</v>
      </c>
    </row>
    <row r="319" spans="1:10" ht="12.75">
      <c r="A319" s="2" t="s">
        <v>194</v>
      </c>
      <c r="B319" s="2" t="s">
        <v>195</v>
      </c>
      <c r="C319" s="2" t="s">
        <v>289</v>
      </c>
      <c r="D319" s="2" t="s">
        <v>290</v>
      </c>
      <c r="E319" s="2" t="s">
        <v>291</v>
      </c>
      <c r="F319" s="2">
        <v>99.36667</v>
      </c>
      <c r="G319" s="2">
        <v>225.975</v>
      </c>
      <c r="H319" s="2">
        <v>81.175</v>
      </c>
      <c r="I319" s="2">
        <f t="shared" si="8"/>
        <v>1.2241043424699722</v>
      </c>
      <c r="J319" s="2">
        <f t="shared" si="9"/>
        <v>2.7838004311672315</v>
      </c>
    </row>
    <row r="320" spans="1:10" ht="12.75">
      <c r="A320" s="2" t="s">
        <v>3973</v>
      </c>
      <c r="B320" s="2" t="s">
        <v>3974</v>
      </c>
      <c r="C320" s="2" t="s">
        <v>3975</v>
      </c>
      <c r="D320" s="2" t="s">
        <v>3976</v>
      </c>
      <c r="E320" s="2" t="s">
        <v>3977</v>
      </c>
      <c r="F320" s="2">
        <v>302.9667</v>
      </c>
      <c r="G320" s="2">
        <v>206.025</v>
      </c>
      <c r="H320" s="2">
        <v>74.05</v>
      </c>
      <c r="I320" s="2">
        <f t="shared" si="8"/>
        <v>4.091380148548279</v>
      </c>
      <c r="J320" s="2">
        <f t="shared" si="9"/>
        <v>2.782241728561783</v>
      </c>
    </row>
    <row r="321" spans="1:10" ht="12.75">
      <c r="A321" s="2" t="s">
        <v>2009</v>
      </c>
      <c r="B321" s="2" t="s">
        <v>2010</v>
      </c>
      <c r="C321" s="2" t="s">
        <v>2011</v>
      </c>
      <c r="D321" s="2" t="s">
        <v>2012</v>
      </c>
      <c r="E321" s="2" t="s">
        <v>2013</v>
      </c>
      <c r="F321" s="2">
        <v>153.8333</v>
      </c>
      <c r="G321" s="2">
        <v>350.15</v>
      </c>
      <c r="H321" s="2">
        <v>125.975</v>
      </c>
      <c r="I321" s="2">
        <f t="shared" si="8"/>
        <v>1.2211414963286367</v>
      </c>
      <c r="J321" s="2">
        <f t="shared" si="9"/>
        <v>2.7795197459813457</v>
      </c>
    </row>
    <row r="322" spans="1:10" ht="12.75">
      <c r="A322" s="2" t="s">
        <v>2058</v>
      </c>
      <c r="B322" s="2" t="s">
        <v>2059</v>
      </c>
      <c r="C322" s="2" t="s">
        <v>2060</v>
      </c>
      <c r="D322" s="2" t="s">
        <v>2061</v>
      </c>
      <c r="E322" s="2" t="s">
        <v>2062</v>
      </c>
      <c r="F322" s="2">
        <v>271.8</v>
      </c>
      <c r="G322" s="2">
        <v>536.8</v>
      </c>
      <c r="H322" s="2">
        <v>193.85</v>
      </c>
      <c r="I322" s="2">
        <f t="shared" si="8"/>
        <v>1.4021150374000517</v>
      </c>
      <c r="J322" s="2">
        <f t="shared" si="9"/>
        <v>2.7691514057260767</v>
      </c>
    </row>
    <row r="323" spans="1:10" ht="12.75">
      <c r="A323" s="2" t="s">
        <v>357</v>
      </c>
      <c r="B323" s="2" t="s">
        <v>358</v>
      </c>
      <c r="C323" s="2" t="s">
        <v>359</v>
      </c>
      <c r="D323" s="2" t="s">
        <v>360</v>
      </c>
      <c r="E323" s="2" t="s">
        <v>361</v>
      </c>
      <c r="F323" s="2">
        <v>162.8667</v>
      </c>
      <c r="G323" s="2">
        <v>229.775</v>
      </c>
      <c r="H323" s="2">
        <v>83.05</v>
      </c>
      <c r="I323" s="2">
        <f t="shared" si="8"/>
        <v>1.9610680313064421</v>
      </c>
      <c r="J323" s="2">
        <f t="shared" si="9"/>
        <v>2.7667068031306443</v>
      </c>
    </row>
    <row r="324" spans="1:10" ht="12.75">
      <c r="A324" s="2" t="s">
        <v>1144</v>
      </c>
      <c r="B324" s="2" t="s">
        <v>1145</v>
      </c>
      <c r="C324" s="2" t="s">
        <v>1146</v>
      </c>
      <c r="D324" s="2" t="s">
        <v>1147</v>
      </c>
      <c r="E324" s="2" t="s">
        <v>1148</v>
      </c>
      <c r="F324" s="2">
        <v>76.86667</v>
      </c>
      <c r="G324" s="2">
        <v>96.75</v>
      </c>
      <c r="H324" s="2">
        <v>35.025</v>
      </c>
      <c r="I324" s="2">
        <f aca="true" t="shared" si="10" ref="I324:I387">F324/H324</f>
        <v>2.1946229835831548</v>
      </c>
      <c r="J324" s="2">
        <f aca="true" t="shared" si="11" ref="J324:J387">G324/H324</f>
        <v>2.7623126338329764</v>
      </c>
    </row>
    <row r="325" spans="1:10" ht="12.75">
      <c r="A325" s="2" t="s">
        <v>4016</v>
      </c>
      <c r="B325" s="2" t="s">
        <v>4017</v>
      </c>
      <c r="C325" s="2" t="s">
        <v>4018</v>
      </c>
      <c r="D325" s="2" t="s">
        <v>4019</v>
      </c>
      <c r="E325" s="2" t="s">
        <v>4020</v>
      </c>
      <c r="F325" s="2">
        <v>99</v>
      </c>
      <c r="G325" s="2">
        <v>193.975</v>
      </c>
      <c r="H325" s="2">
        <v>70.4</v>
      </c>
      <c r="I325" s="2">
        <f t="shared" si="10"/>
        <v>1.4062499999999998</v>
      </c>
      <c r="J325" s="2">
        <f t="shared" si="11"/>
        <v>2.755326704545454</v>
      </c>
    </row>
    <row r="326" spans="1:10" ht="12.75">
      <c r="A326" s="2" t="s">
        <v>463</v>
      </c>
      <c r="B326" s="2" t="s">
        <v>464</v>
      </c>
      <c r="C326" s="2" t="s">
        <v>465</v>
      </c>
      <c r="D326" s="2" t="s">
        <v>466</v>
      </c>
      <c r="E326" s="2" t="s">
        <v>467</v>
      </c>
      <c r="F326" s="2">
        <v>301.6333</v>
      </c>
      <c r="G326" s="2">
        <v>464.9</v>
      </c>
      <c r="H326" s="2">
        <v>168.85</v>
      </c>
      <c r="I326" s="2">
        <f t="shared" si="10"/>
        <v>1.7863979863784425</v>
      </c>
      <c r="J326" s="2">
        <f t="shared" si="11"/>
        <v>2.753331359194551</v>
      </c>
    </row>
    <row r="327" spans="1:10" ht="12.75">
      <c r="A327" s="2" t="s">
        <v>30</v>
      </c>
      <c r="B327" s="2" t="s">
        <v>31</v>
      </c>
      <c r="C327" s="2" t="s">
        <v>4926</v>
      </c>
      <c r="D327" s="2" t="s">
        <v>4927</v>
      </c>
      <c r="E327" s="2" t="s">
        <v>4928</v>
      </c>
      <c r="F327" s="2">
        <v>56.93333</v>
      </c>
      <c r="G327" s="2">
        <v>56.975</v>
      </c>
      <c r="H327" s="2">
        <v>20.7</v>
      </c>
      <c r="I327" s="2">
        <f t="shared" si="10"/>
        <v>2.7504024154589373</v>
      </c>
      <c r="J327" s="2">
        <f t="shared" si="11"/>
        <v>2.752415458937198</v>
      </c>
    </row>
    <row r="328" spans="1:10" ht="12.75">
      <c r="A328" s="2" t="s">
        <v>1349</v>
      </c>
      <c r="B328" s="2" t="s">
        <v>1350</v>
      </c>
      <c r="C328" s="2" t="s">
        <v>1351</v>
      </c>
      <c r="D328" s="2" t="s">
        <v>1349</v>
      </c>
      <c r="E328" s="2" t="s">
        <v>1352</v>
      </c>
      <c r="F328" s="2">
        <v>78.13333</v>
      </c>
      <c r="G328" s="2">
        <v>152.625</v>
      </c>
      <c r="H328" s="2">
        <v>55.475</v>
      </c>
      <c r="I328" s="2">
        <f t="shared" si="10"/>
        <v>1.408442181162686</v>
      </c>
      <c r="J328" s="2">
        <f t="shared" si="11"/>
        <v>2.751239296980622</v>
      </c>
    </row>
    <row r="329" spans="1:10" ht="12.75">
      <c r="A329" s="2" t="s">
        <v>2459</v>
      </c>
      <c r="B329" s="2" t="s">
        <v>2460</v>
      </c>
      <c r="C329" s="2" t="s">
        <v>2461</v>
      </c>
      <c r="D329" s="2" t="s">
        <v>2462</v>
      </c>
      <c r="E329" s="2" t="s">
        <v>2463</v>
      </c>
      <c r="F329" s="2">
        <v>348.5</v>
      </c>
      <c r="G329" s="2">
        <v>288.525</v>
      </c>
      <c r="H329" s="2">
        <v>104.95</v>
      </c>
      <c r="I329" s="2">
        <f t="shared" si="10"/>
        <v>3.3206288708909004</v>
      </c>
      <c r="J329" s="2">
        <f t="shared" si="11"/>
        <v>2.749166269652215</v>
      </c>
    </row>
    <row r="330" spans="1:10" ht="12.75">
      <c r="A330" s="2" t="s">
        <v>2790</v>
      </c>
      <c r="B330" s="2" t="s">
        <v>2791</v>
      </c>
      <c r="C330" s="2" t="s">
        <v>2792</v>
      </c>
      <c r="D330" s="2" t="s">
        <v>2790</v>
      </c>
      <c r="E330" s="2" t="s">
        <v>2793</v>
      </c>
      <c r="F330" s="2">
        <v>136.6333</v>
      </c>
      <c r="G330" s="2">
        <v>152.525</v>
      </c>
      <c r="H330" s="2">
        <v>55.7</v>
      </c>
      <c r="I330" s="2">
        <f t="shared" si="10"/>
        <v>2.453021543985637</v>
      </c>
      <c r="J330" s="2">
        <f t="shared" si="11"/>
        <v>2.7383303411131057</v>
      </c>
    </row>
    <row r="331" spans="1:10" ht="12.75">
      <c r="A331" s="2" t="s">
        <v>4894</v>
      </c>
      <c r="B331" s="2" t="s">
        <v>4895</v>
      </c>
      <c r="C331" s="2" t="s">
        <v>4896</v>
      </c>
      <c r="D331" s="2" t="s">
        <v>4897</v>
      </c>
      <c r="E331" s="2" t="s">
        <v>4898</v>
      </c>
      <c r="F331" s="2">
        <v>70</v>
      </c>
      <c r="G331" s="2">
        <v>63.8</v>
      </c>
      <c r="H331" s="2">
        <v>23.3</v>
      </c>
      <c r="I331" s="2">
        <f t="shared" si="10"/>
        <v>3.004291845493562</v>
      </c>
      <c r="J331" s="2">
        <f t="shared" si="11"/>
        <v>2.7381974248927037</v>
      </c>
    </row>
    <row r="332" spans="1:10" ht="12.75">
      <c r="A332" s="2" t="s">
        <v>65</v>
      </c>
      <c r="B332" s="2" t="s">
        <v>66</v>
      </c>
      <c r="C332" s="2" t="s">
        <v>1720</v>
      </c>
      <c r="D332" s="2" t="s">
        <v>65</v>
      </c>
      <c r="E332" s="2" t="s">
        <v>67</v>
      </c>
      <c r="F332" s="2">
        <v>151.2667</v>
      </c>
      <c r="G332" s="2">
        <v>294.675</v>
      </c>
      <c r="H332" s="2">
        <v>107.675</v>
      </c>
      <c r="I332" s="2">
        <f t="shared" si="10"/>
        <v>1.4048451358254004</v>
      </c>
      <c r="J332" s="2">
        <f t="shared" si="11"/>
        <v>2.736707685163687</v>
      </c>
    </row>
    <row r="333" spans="1:10" ht="12.75">
      <c r="A333" s="2" t="s">
        <v>1013</v>
      </c>
      <c r="B333" s="2" t="s">
        <v>1014</v>
      </c>
      <c r="C333" s="2" t="s">
        <v>901</v>
      </c>
      <c r="D333" s="2" t="s">
        <v>902</v>
      </c>
      <c r="E333" s="2" t="s">
        <v>903</v>
      </c>
      <c r="F333" s="2">
        <v>167.1333</v>
      </c>
      <c r="G333" s="2">
        <v>255.25</v>
      </c>
      <c r="H333" s="2">
        <v>93.4</v>
      </c>
      <c r="I333" s="2">
        <f t="shared" si="10"/>
        <v>1.789435760171306</v>
      </c>
      <c r="J333" s="2">
        <f t="shared" si="11"/>
        <v>2.732869379014989</v>
      </c>
    </row>
    <row r="334" spans="1:10" ht="12.75">
      <c r="A334" s="2" t="s">
        <v>4839</v>
      </c>
      <c r="B334" s="2" t="s">
        <v>4840</v>
      </c>
      <c r="C334" s="2" t="s">
        <v>4841</v>
      </c>
      <c r="D334" s="2" t="s">
        <v>4842</v>
      </c>
      <c r="E334" s="2" t="s">
        <v>4843</v>
      </c>
      <c r="F334" s="2">
        <v>323.9667</v>
      </c>
      <c r="G334" s="2">
        <v>413.5</v>
      </c>
      <c r="H334" s="2">
        <v>151.425</v>
      </c>
      <c r="I334" s="2">
        <f t="shared" si="10"/>
        <v>2.1394531946508173</v>
      </c>
      <c r="J334" s="2">
        <f t="shared" si="11"/>
        <v>2.7307247812448403</v>
      </c>
    </row>
    <row r="335" spans="1:10" ht="12.75">
      <c r="A335" s="2" t="s">
        <v>4144</v>
      </c>
      <c r="B335" s="2" t="s">
        <v>4145</v>
      </c>
      <c r="C335" s="2" t="s">
        <v>4146</v>
      </c>
      <c r="D335" s="2" t="s">
        <v>4147</v>
      </c>
      <c r="E335" s="2" t="s">
        <v>4148</v>
      </c>
      <c r="F335" s="2">
        <v>132.3</v>
      </c>
      <c r="G335" s="2">
        <v>139.975</v>
      </c>
      <c r="H335" s="2">
        <v>51.275</v>
      </c>
      <c r="I335" s="2">
        <f t="shared" si="10"/>
        <v>2.580204778156997</v>
      </c>
      <c r="J335" s="2">
        <f t="shared" si="11"/>
        <v>2.729887859580692</v>
      </c>
    </row>
    <row r="336" spans="1:10" ht="12.75">
      <c r="A336" s="2" t="s">
        <v>432</v>
      </c>
      <c r="B336" s="2" t="s">
        <v>433</v>
      </c>
      <c r="C336" s="2" t="s">
        <v>434</v>
      </c>
      <c r="D336" s="2" t="s">
        <v>435</v>
      </c>
      <c r="E336" s="2" t="s">
        <v>436</v>
      </c>
      <c r="F336" s="2">
        <v>574.2333</v>
      </c>
      <c r="G336" s="2">
        <v>412.675</v>
      </c>
      <c r="H336" s="2">
        <v>151.225</v>
      </c>
      <c r="I336" s="2">
        <f t="shared" si="10"/>
        <v>3.797211439907423</v>
      </c>
      <c r="J336" s="2">
        <f t="shared" si="11"/>
        <v>2.728880806744917</v>
      </c>
    </row>
    <row r="337" spans="1:10" ht="12.75">
      <c r="A337" s="2" t="s">
        <v>1423</v>
      </c>
      <c r="B337" s="2" t="s">
        <v>1424</v>
      </c>
      <c r="C337" s="2" t="s">
        <v>1425</v>
      </c>
      <c r="D337" s="2" t="s">
        <v>1426</v>
      </c>
      <c r="E337" s="2" t="s">
        <v>1427</v>
      </c>
      <c r="F337" s="2">
        <v>110.4667</v>
      </c>
      <c r="G337" s="2">
        <v>126</v>
      </c>
      <c r="H337" s="2">
        <v>46.175</v>
      </c>
      <c r="I337" s="2">
        <f t="shared" si="10"/>
        <v>2.392348673524635</v>
      </c>
      <c r="J337" s="2">
        <f t="shared" si="11"/>
        <v>2.7287493232268547</v>
      </c>
    </row>
    <row r="338" spans="1:10" ht="12.75">
      <c r="A338" s="2" t="s">
        <v>287</v>
      </c>
      <c r="B338" s="2" t="s">
        <v>288</v>
      </c>
      <c r="C338" s="2" t="s">
        <v>289</v>
      </c>
      <c r="D338" s="2" t="s">
        <v>290</v>
      </c>
      <c r="E338" s="2" t="s">
        <v>291</v>
      </c>
      <c r="F338" s="2">
        <v>100.9</v>
      </c>
      <c r="G338" s="2">
        <v>213.25</v>
      </c>
      <c r="H338" s="2">
        <v>78.275</v>
      </c>
      <c r="I338" s="2">
        <f t="shared" si="10"/>
        <v>1.2890450335356116</v>
      </c>
      <c r="J338" s="2">
        <f t="shared" si="11"/>
        <v>2.72436921111466</v>
      </c>
    </row>
    <row r="339" spans="1:10" ht="12.75">
      <c r="A339" s="2" t="s">
        <v>3719</v>
      </c>
      <c r="B339" s="2" t="s">
        <v>3720</v>
      </c>
      <c r="C339" s="2" t="s">
        <v>3721</v>
      </c>
      <c r="D339" s="2" t="s">
        <v>3722</v>
      </c>
      <c r="E339" s="2" t="s">
        <v>3723</v>
      </c>
      <c r="F339" s="2">
        <v>884.6667</v>
      </c>
      <c r="G339" s="2">
        <v>1191.525</v>
      </c>
      <c r="H339" s="2">
        <v>438.225</v>
      </c>
      <c r="I339" s="2">
        <f t="shared" si="10"/>
        <v>2.01874995721376</v>
      </c>
      <c r="J339" s="2">
        <f t="shared" si="11"/>
        <v>2.7189799760397055</v>
      </c>
    </row>
    <row r="340" spans="1:10" ht="12.75">
      <c r="A340" s="2" t="s">
        <v>5058</v>
      </c>
      <c r="B340" s="2" t="s">
        <v>5059</v>
      </c>
      <c r="C340" s="2" t="s">
        <v>5060</v>
      </c>
      <c r="D340" s="2" t="s">
        <v>5061</v>
      </c>
      <c r="E340" s="2" t="s">
        <v>5062</v>
      </c>
      <c r="F340" s="2">
        <v>612.7</v>
      </c>
      <c r="G340" s="2">
        <v>894.5</v>
      </c>
      <c r="H340" s="2">
        <v>329.375</v>
      </c>
      <c r="I340" s="2">
        <f t="shared" si="10"/>
        <v>1.8601897533206833</v>
      </c>
      <c r="J340" s="2">
        <f t="shared" si="11"/>
        <v>2.7157495256166984</v>
      </c>
    </row>
    <row r="341" spans="1:10" ht="12.75">
      <c r="A341" s="2" t="s">
        <v>362</v>
      </c>
      <c r="B341" s="2" t="s">
        <v>363</v>
      </c>
      <c r="C341" s="2" t="s">
        <v>364</v>
      </c>
      <c r="D341" s="2" t="s">
        <v>365</v>
      </c>
      <c r="E341" s="2" t="s">
        <v>366</v>
      </c>
      <c r="F341" s="2">
        <v>231.2667</v>
      </c>
      <c r="G341" s="2">
        <v>192.6</v>
      </c>
      <c r="H341" s="2">
        <v>71</v>
      </c>
      <c r="I341" s="2">
        <f t="shared" si="10"/>
        <v>3.257277464788732</v>
      </c>
      <c r="J341" s="2">
        <f t="shared" si="11"/>
        <v>2.712676056338028</v>
      </c>
    </row>
    <row r="342" spans="1:10" ht="12.75">
      <c r="A342" s="2" t="s">
        <v>1667</v>
      </c>
      <c r="B342" s="2" t="s">
        <v>1668</v>
      </c>
      <c r="C342" s="2" t="s">
        <v>5060</v>
      </c>
      <c r="D342" s="2" t="s">
        <v>5061</v>
      </c>
      <c r="E342" s="2" t="s">
        <v>5062</v>
      </c>
      <c r="F342" s="2">
        <v>73.7</v>
      </c>
      <c r="G342" s="2">
        <v>95.725</v>
      </c>
      <c r="H342" s="2">
        <v>35.375</v>
      </c>
      <c r="I342" s="2">
        <f t="shared" si="10"/>
        <v>2.08339222614841</v>
      </c>
      <c r="J342" s="2">
        <f t="shared" si="11"/>
        <v>2.706007067137809</v>
      </c>
    </row>
    <row r="343" spans="1:10" ht="12.75">
      <c r="A343" s="2" t="s">
        <v>724</v>
      </c>
      <c r="B343" s="2" t="s">
        <v>725</v>
      </c>
      <c r="C343" s="2" t="s">
        <v>2521</v>
      </c>
      <c r="D343" s="2" t="s">
        <v>2522</v>
      </c>
      <c r="E343" s="2" t="s">
        <v>2523</v>
      </c>
      <c r="F343" s="2">
        <v>113.1667</v>
      </c>
      <c r="G343" s="2">
        <v>201.05</v>
      </c>
      <c r="H343" s="2">
        <v>74.375</v>
      </c>
      <c r="I343" s="2">
        <f t="shared" si="10"/>
        <v>1.5215690756302522</v>
      </c>
      <c r="J343" s="2">
        <f t="shared" si="11"/>
        <v>2.7031932773109246</v>
      </c>
    </row>
    <row r="344" spans="1:10" ht="12.75">
      <c r="A344" s="2" t="s">
        <v>614</v>
      </c>
      <c r="B344" s="2" t="s">
        <v>615</v>
      </c>
      <c r="C344" s="2" t="s">
        <v>616</v>
      </c>
      <c r="D344" s="2" t="s">
        <v>614</v>
      </c>
      <c r="E344" s="2" t="s">
        <v>617</v>
      </c>
      <c r="F344" s="2">
        <v>116.7</v>
      </c>
      <c r="G344" s="2">
        <v>160.65</v>
      </c>
      <c r="H344" s="2">
        <v>59.45</v>
      </c>
      <c r="I344" s="2">
        <f t="shared" si="10"/>
        <v>1.9629941126997477</v>
      </c>
      <c r="J344" s="2">
        <f t="shared" si="11"/>
        <v>2.702270815811606</v>
      </c>
    </row>
    <row r="345" spans="1:10" ht="12.75">
      <c r="A345" s="2" t="s">
        <v>969</v>
      </c>
      <c r="B345" s="2" t="s">
        <v>970</v>
      </c>
      <c r="C345" s="2" t="s">
        <v>971</v>
      </c>
      <c r="D345" s="2" t="s">
        <v>972</v>
      </c>
      <c r="E345" s="2" t="s">
        <v>973</v>
      </c>
      <c r="F345" s="2">
        <v>65.8</v>
      </c>
      <c r="G345" s="2">
        <v>57.275</v>
      </c>
      <c r="H345" s="2">
        <v>21.225</v>
      </c>
      <c r="I345" s="2">
        <f t="shared" si="10"/>
        <v>3.100117785630153</v>
      </c>
      <c r="J345" s="2">
        <f t="shared" si="11"/>
        <v>2.698468786808009</v>
      </c>
    </row>
    <row r="346" spans="1:10" ht="12.75">
      <c r="A346" s="2" t="s">
        <v>751</v>
      </c>
      <c r="B346" s="2" t="s">
        <v>752</v>
      </c>
      <c r="C346" s="2" t="s">
        <v>646</v>
      </c>
      <c r="D346" s="2" t="s">
        <v>647</v>
      </c>
      <c r="E346" s="2" t="s">
        <v>648</v>
      </c>
      <c r="F346" s="2">
        <v>256.3</v>
      </c>
      <c r="G346" s="2">
        <v>199.45</v>
      </c>
      <c r="H346" s="2">
        <v>73.925</v>
      </c>
      <c r="I346" s="2">
        <f t="shared" si="10"/>
        <v>3.4670273926276636</v>
      </c>
      <c r="J346" s="2">
        <f t="shared" si="11"/>
        <v>2.698004734528238</v>
      </c>
    </row>
    <row r="347" spans="1:10" ht="12.75">
      <c r="A347" s="2" t="s">
        <v>4453</v>
      </c>
      <c r="B347" s="2" t="s">
        <v>4454</v>
      </c>
      <c r="C347" s="2" t="s">
        <v>4455</v>
      </c>
      <c r="D347" s="2" t="s">
        <v>4456</v>
      </c>
      <c r="E347" s="2" t="s">
        <v>4457</v>
      </c>
      <c r="F347" s="2">
        <v>292</v>
      </c>
      <c r="G347" s="2">
        <v>296.55</v>
      </c>
      <c r="H347" s="2">
        <v>109.95</v>
      </c>
      <c r="I347" s="2">
        <f t="shared" si="10"/>
        <v>2.6557526148249204</v>
      </c>
      <c r="J347" s="2">
        <f t="shared" si="11"/>
        <v>2.6971350613915415</v>
      </c>
    </row>
    <row r="348" spans="1:10" ht="12.75">
      <c r="A348" s="2" t="s">
        <v>3618</v>
      </c>
      <c r="B348" s="2" t="s">
        <v>3619</v>
      </c>
      <c r="C348" s="2" t="s">
        <v>3620</v>
      </c>
      <c r="D348" s="2" t="s">
        <v>3621</v>
      </c>
      <c r="E348" s="2" t="s">
        <v>3622</v>
      </c>
      <c r="F348" s="2">
        <v>146.2333</v>
      </c>
      <c r="G348" s="2">
        <v>104.6</v>
      </c>
      <c r="H348" s="2">
        <v>38.8</v>
      </c>
      <c r="I348" s="2">
        <f t="shared" si="10"/>
        <v>3.768899484536083</v>
      </c>
      <c r="J348" s="2">
        <f t="shared" si="11"/>
        <v>2.695876288659794</v>
      </c>
    </row>
    <row r="349" spans="1:10" ht="12.75">
      <c r="A349" s="2" t="s">
        <v>4947</v>
      </c>
      <c r="B349" s="2" t="s">
        <v>4948</v>
      </c>
      <c r="C349" s="2" t="s">
        <v>2325</v>
      </c>
      <c r="D349" s="2" t="s">
        <v>2326</v>
      </c>
      <c r="E349" s="2" t="s">
        <v>2327</v>
      </c>
      <c r="F349" s="2">
        <v>371.4667</v>
      </c>
      <c r="G349" s="2">
        <v>538.25</v>
      </c>
      <c r="H349" s="2">
        <v>199.825</v>
      </c>
      <c r="I349" s="2">
        <f t="shared" si="10"/>
        <v>1.858960090078819</v>
      </c>
      <c r="J349" s="2">
        <f t="shared" si="11"/>
        <v>2.6936069060427874</v>
      </c>
    </row>
    <row r="350" spans="1:10" ht="12.75">
      <c r="A350" s="2" t="s">
        <v>3521</v>
      </c>
      <c r="B350" s="2" t="s">
        <v>3522</v>
      </c>
      <c r="C350" s="2" t="s">
        <v>3523</v>
      </c>
      <c r="D350" s="2" t="s">
        <v>3524</v>
      </c>
      <c r="E350" s="2" t="s">
        <v>3525</v>
      </c>
      <c r="F350" s="2">
        <v>173.7667</v>
      </c>
      <c r="G350" s="2">
        <v>169.675</v>
      </c>
      <c r="H350" s="2">
        <v>63</v>
      </c>
      <c r="I350" s="2">
        <f t="shared" si="10"/>
        <v>2.758201587301587</v>
      </c>
      <c r="J350" s="2">
        <f t="shared" si="11"/>
        <v>2.6932539682539685</v>
      </c>
    </row>
    <row r="351" spans="1:10" ht="12.75">
      <c r="A351" s="2" t="s">
        <v>1674</v>
      </c>
      <c r="B351" s="2" t="s">
        <v>1675</v>
      </c>
      <c r="C351" s="2" t="s">
        <v>1676</v>
      </c>
      <c r="D351" s="2" t="s">
        <v>1677</v>
      </c>
      <c r="E351" s="2" t="s">
        <v>1678</v>
      </c>
      <c r="F351" s="2">
        <v>82.3</v>
      </c>
      <c r="G351" s="2">
        <v>128.1</v>
      </c>
      <c r="H351" s="2">
        <v>47.625</v>
      </c>
      <c r="I351" s="2">
        <f t="shared" si="10"/>
        <v>1.7280839895013123</v>
      </c>
      <c r="J351" s="2">
        <f t="shared" si="11"/>
        <v>2.689763779527559</v>
      </c>
    </row>
    <row r="352" spans="1:10" ht="12.75">
      <c r="A352" s="2" t="s">
        <v>1605</v>
      </c>
      <c r="B352" s="2" t="s">
        <v>1606</v>
      </c>
      <c r="C352" s="2" t="s">
        <v>1607</v>
      </c>
      <c r="D352" s="2" t="s">
        <v>1608</v>
      </c>
      <c r="E352" s="2" t="s">
        <v>1609</v>
      </c>
      <c r="F352" s="2">
        <v>90.6</v>
      </c>
      <c r="G352" s="2">
        <v>203.95</v>
      </c>
      <c r="H352" s="2">
        <v>75.85</v>
      </c>
      <c r="I352" s="2">
        <f t="shared" si="10"/>
        <v>1.194462755438365</v>
      </c>
      <c r="J352" s="2">
        <f t="shared" si="11"/>
        <v>2.6888595912986157</v>
      </c>
    </row>
    <row r="353" spans="1:10" ht="12.75">
      <c r="A353" s="2" t="s">
        <v>3287</v>
      </c>
      <c r="B353" s="2" t="s">
        <v>3288</v>
      </c>
      <c r="C353" s="2" t="s">
        <v>3289</v>
      </c>
      <c r="D353" s="2" t="s">
        <v>3290</v>
      </c>
      <c r="E353" s="2" t="s">
        <v>3291</v>
      </c>
      <c r="F353" s="2">
        <v>101.5333</v>
      </c>
      <c r="G353" s="2">
        <v>140.225</v>
      </c>
      <c r="H353" s="2">
        <v>52.25</v>
      </c>
      <c r="I353" s="2">
        <f t="shared" si="10"/>
        <v>1.943221052631579</v>
      </c>
      <c r="J353" s="2">
        <f t="shared" si="11"/>
        <v>2.6837320574162677</v>
      </c>
    </row>
    <row r="354" spans="1:10" ht="12.75">
      <c r="A354" s="2" t="s">
        <v>4</v>
      </c>
      <c r="B354" s="2" t="s">
        <v>5</v>
      </c>
      <c r="C354" s="2" t="s">
        <v>492</v>
      </c>
      <c r="D354" s="2" t="s">
        <v>4</v>
      </c>
      <c r="E354" s="2" t="s">
        <v>493</v>
      </c>
      <c r="F354" s="2">
        <v>583.9667</v>
      </c>
      <c r="G354" s="2">
        <v>763.3</v>
      </c>
      <c r="H354" s="2">
        <v>284.425</v>
      </c>
      <c r="I354" s="2">
        <f t="shared" si="10"/>
        <v>2.0531482816208135</v>
      </c>
      <c r="J354" s="2">
        <f t="shared" si="11"/>
        <v>2.6836600158213937</v>
      </c>
    </row>
    <row r="355" spans="1:10" ht="12.75">
      <c r="A355" s="2" t="s">
        <v>2242</v>
      </c>
      <c r="B355" s="2" t="s">
        <v>2243</v>
      </c>
      <c r="C355" s="2" t="s">
        <v>2244</v>
      </c>
      <c r="D355" s="2" t="s">
        <v>2245</v>
      </c>
      <c r="E355" s="2" t="s">
        <v>2246</v>
      </c>
      <c r="F355" s="2">
        <v>65.36667</v>
      </c>
      <c r="G355" s="2">
        <v>77.55</v>
      </c>
      <c r="H355" s="2">
        <v>28.95</v>
      </c>
      <c r="I355" s="2">
        <f t="shared" si="10"/>
        <v>2.257916062176166</v>
      </c>
      <c r="J355" s="2">
        <f t="shared" si="11"/>
        <v>2.6787564766839376</v>
      </c>
    </row>
    <row r="356" spans="1:10" ht="12.75">
      <c r="A356" s="2" t="s">
        <v>1701</v>
      </c>
      <c r="B356" s="2" t="s">
        <v>1702</v>
      </c>
      <c r="C356" s="2" t="s">
        <v>1703</v>
      </c>
      <c r="D356" s="2" t="s">
        <v>1704</v>
      </c>
      <c r="E356" s="2" t="s">
        <v>1705</v>
      </c>
      <c r="F356" s="2">
        <v>412.9</v>
      </c>
      <c r="G356" s="2">
        <v>424.4</v>
      </c>
      <c r="H356" s="2">
        <v>158.525</v>
      </c>
      <c r="I356" s="2">
        <f t="shared" si="10"/>
        <v>2.6046364926667716</v>
      </c>
      <c r="J356" s="2">
        <f t="shared" si="11"/>
        <v>2.677180255480208</v>
      </c>
    </row>
    <row r="357" spans="1:10" ht="12.75">
      <c r="A357" s="2" t="s">
        <v>2296</v>
      </c>
      <c r="B357" s="2" t="s">
        <v>2297</v>
      </c>
      <c r="C357" s="2" t="s">
        <v>2298</v>
      </c>
      <c r="D357" s="2" t="s">
        <v>2299</v>
      </c>
      <c r="E357" s="2" t="s">
        <v>2300</v>
      </c>
      <c r="F357" s="2">
        <v>67.96667</v>
      </c>
      <c r="G357" s="2">
        <v>80.125</v>
      </c>
      <c r="H357" s="2">
        <v>30</v>
      </c>
      <c r="I357" s="2">
        <f t="shared" si="10"/>
        <v>2.2655556666666663</v>
      </c>
      <c r="J357" s="2">
        <f t="shared" si="11"/>
        <v>2.6708333333333334</v>
      </c>
    </row>
    <row r="358" spans="1:10" ht="12.75">
      <c r="A358" s="2" t="s">
        <v>2149</v>
      </c>
      <c r="B358" s="2" t="s">
        <v>2150</v>
      </c>
      <c r="C358" s="2" t="s">
        <v>916</v>
      </c>
      <c r="D358" s="2" t="s">
        <v>917</v>
      </c>
      <c r="E358" s="2" t="s">
        <v>918</v>
      </c>
      <c r="F358" s="2">
        <v>80.36667</v>
      </c>
      <c r="G358" s="2">
        <v>143</v>
      </c>
      <c r="H358" s="2">
        <v>53.625</v>
      </c>
      <c r="I358" s="2">
        <f t="shared" si="10"/>
        <v>1.4986791608391608</v>
      </c>
      <c r="J358" s="2">
        <f t="shared" si="11"/>
        <v>2.6666666666666665</v>
      </c>
    </row>
    <row r="359" spans="1:10" ht="12.75">
      <c r="A359" s="2" t="s">
        <v>838</v>
      </c>
      <c r="B359" s="2" t="s">
        <v>839</v>
      </c>
      <c r="C359" s="2" t="s">
        <v>840</v>
      </c>
      <c r="D359" s="2" t="s">
        <v>841</v>
      </c>
      <c r="E359" s="2" t="s">
        <v>842</v>
      </c>
      <c r="F359" s="2">
        <v>534.3333</v>
      </c>
      <c r="G359" s="2">
        <v>1146.75</v>
      </c>
      <c r="H359" s="2">
        <v>430.475</v>
      </c>
      <c r="I359" s="2">
        <f t="shared" si="10"/>
        <v>1.2412644172135432</v>
      </c>
      <c r="J359" s="2">
        <f t="shared" si="11"/>
        <v>2.6639177652593062</v>
      </c>
    </row>
    <row r="360" spans="1:10" ht="12.75">
      <c r="A360" s="2" t="s">
        <v>2524</v>
      </c>
      <c r="B360" s="2" t="s">
        <v>2525</v>
      </c>
      <c r="C360" s="2" t="s">
        <v>2526</v>
      </c>
      <c r="D360" s="2" t="s">
        <v>2527</v>
      </c>
      <c r="E360" s="2" t="s">
        <v>2528</v>
      </c>
      <c r="F360" s="2">
        <v>54.36667</v>
      </c>
      <c r="G360" s="2">
        <v>114.5</v>
      </c>
      <c r="H360" s="2">
        <v>43.025</v>
      </c>
      <c r="I360" s="2">
        <f t="shared" si="10"/>
        <v>1.2636065078442766</v>
      </c>
      <c r="J360" s="2">
        <f t="shared" si="11"/>
        <v>2.6612434631028474</v>
      </c>
    </row>
    <row r="361" spans="1:10" ht="12.75">
      <c r="A361" s="2" t="s">
        <v>4321</v>
      </c>
      <c r="B361" s="2" t="s">
        <v>4322</v>
      </c>
      <c r="C361" s="2" t="s">
        <v>4323</v>
      </c>
      <c r="D361" s="2" t="s">
        <v>4324</v>
      </c>
      <c r="E361" s="2" t="s">
        <v>4325</v>
      </c>
      <c r="F361" s="2">
        <v>115.1</v>
      </c>
      <c r="G361" s="2">
        <v>89.525</v>
      </c>
      <c r="H361" s="2">
        <v>33.75</v>
      </c>
      <c r="I361" s="2">
        <f t="shared" si="10"/>
        <v>3.4103703703703703</v>
      </c>
      <c r="J361" s="2">
        <f t="shared" si="11"/>
        <v>2.6525925925925926</v>
      </c>
    </row>
    <row r="362" spans="1:10" ht="12.75">
      <c r="A362" s="2" t="s">
        <v>3447</v>
      </c>
      <c r="B362" s="2" t="s">
        <v>3448</v>
      </c>
      <c r="C362" s="2" t="s">
        <v>3449</v>
      </c>
      <c r="D362" s="2" t="s">
        <v>3450</v>
      </c>
      <c r="E362" s="2" t="s">
        <v>3451</v>
      </c>
      <c r="F362" s="2">
        <v>397.8333</v>
      </c>
      <c r="G362" s="2">
        <v>345.925</v>
      </c>
      <c r="H362" s="2">
        <v>130.65</v>
      </c>
      <c r="I362" s="2">
        <f t="shared" si="10"/>
        <v>3.045030998851894</v>
      </c>
      <c r="J362" s="2">
        <f t="shared" si="11"/>
        <v>2.647722923842327</v>
      </c>
    </row>
    <row r="363" spans="1:10" ht="12.75">
      <c r="A363" s="2" t="s">
        <v>4135</v>
      </c>
      <c r="B363" s="2" t="s">
        <v>4136</v>
      </c>
      <c r="C363" s="2" t="s">
        <v>4137</v>
      </c>
      <c r="D363" s="2" t="s">
        <v>4138</v>
      </c>
      <c r="E363" s="2" t="s">
        <v>4139</v>
      </c>
      <c r="F363" s="2">
        <v>101.9</v>
      </c>
      <c r="G363" s="2">
        <v>98.475</v>
      </c>
      <c r="H363" s="2">
        <v>37.25</v>
      </c>
      <c r="I363" s="2">
        <f t="shared" si="10"/>
        <v>2.735570469798658</v>
      </c>
      <c r="J363" s="2">
        <f t="shared" si="11"/>
        <v>2.6436241610738254</v>
      </c>
    </row>
    <row r="364" spans="1:10" ht="12.75">
      <c r="A364" s="2" t="s">
        <v>3442</v>
      </c>
      <c r="B364" s="2" t="s">
        <v>3443</v>
      </c>
      <c r="C364" s="2" t="s">
        <v>3444</v>
      </c>
      <c r="D364" s="2" t="s">
        <v>3445</v>
      </c>
      <c r="E364" s="2" t="s">
        <v>3446</v>
      </c>
      <c r="F364" s="2">
        <v>137.7667</v>
      </c>
      <c r="G364" s="2">
        <v>125.825</v>
      </c>
      <c r="H364" s="2">
        <v>47.65</v>
      </c>
      <c r="I364" s="2">
        <f t="shared" si="10"/>
        <v>2.8912214060860437</v>
      </c>
      <c r="J364" s="2">
        <f t="shared" si="11"/>
        <v>2.6406086044071353</v>
      </c>
    </row>
    <row r="365" spans="1:10" ht="12.75">
      <c r="A365" s="2" t="s">
        <v>4484</v>
      </c>
      <c r="B365" s="2" t="s">
        <v>4485</v>
      </c>
      <c r="C365" s="2" t="s">
        <v>4486</v>
      </c>
      <c r="D365" s="2" t="s">
        <v>4487</v>
      </c>
      <c r="E365" s="2" t="s">
        <v>4488</v>
      </c>
      <c r="F365" s="2">
        <v>124.3333</v>
      </c>
      <c r="G365" s="2">
        <v>149.525</v>
      </c>
      <c r="H365" s="2">
        <v>56.75</v>
      </c>
      <c r="I365" s="2">
        <f t="shared" si="10"/>
        <v>2.190895154185022</v>
      </c>
      <c r="J365" s="2">
        <f t="shared" si="11"/>
        <v>2.6348017621145376</v>
      </c>
    </row>
    <row r="366" spans="1:10" ht="12.75">
      <c r="A366" s="2" t="s">
        <v>4158</v>
      </c>
      <c r="B366" s="2" t="s">
        <v>4159</v>
      </c>
      <c r="C366" s="2" t="s">
        <v>4160</v>
      </c>
      <c r="D366" s="2" t="s">
        <v>4161</v>
      </c>
      <c r="E366" s="2" t="s">
        <v>4162</v>
      </c>
      <c r="F366" s="2">
        <v>144.5667</v>
      </c>
      <c r="G366" s="2">
        <v>144.975</v>
      </c>
      <c r="H366" s="2">
        <v>55.025</v>
      </c>
      <c r="I366" s="2">
        <f t="shared" si="10"/>
        <v>2.627291231258519</v>
      </c>
      <c r="J366" s="2">
        <f t="shared" si="11"/>
        <v>2.634711494775102</v>
      </c>
    </row>
    <row r="367" spans="1:10" ht="12.75">
      <c r="A367" s="2" t="s">
        <v>599</v>
      </c>
      <c r="B367" s="2" t="s">
        <v>600</v>
      </c>
      <c r="C367" s="2" t="s">
        <v>601</v>
      </c>
      <c r="D367" s="2" t="s">
        <v>602</v>
      </c>
      <c r="E367" s="2" t="s">
        <v>603</v>
      </c>
      <c r="F367" s="2">
        <v>133.5333</v>
      </c>
      <c r="G367" s="2">
        <v>229.35</v>
      </c>
      <c r="H367" s="2">
        <v>87.25</v>
      </c>
      <c r="I367" s="2">
        <f t="shared" si="10"/>
        <v>1.5304676217765043</v>
      </c>
      <c r="J367" s="2">
        <f t="shared" si="11"/>
        <v>2.62865329512894</v>
      </c>
    </row>
    <row r="368" spans="1:10" ht="12.75">
      <c r="A368" s="2" t="s">
        <v>1062</v>
      </c>
      <c r="B368" s="2" t="s">
        <v>1063</v>
      </c>
      <c r="C368" s="2" t="s">
        <v>1064</v>
      </c>
      <c r="D368" s="2" t="s">
        <v>1065</v>
      </c>
      <c r="E368" s="2" t="s">
        <v>1066</v>
      </c>
      <c r="F368" s="2">
        <v>273.5333</v>
      </c>
      <c r="G368" s="2">
        <v>184.95</v>
      </c>
      <c r="H368" s="2">
        <v>70.425</v>
      </c>
      <c r="I368" s="2">
        <f t="shared" si="10"/>
        <v>3.8840369187078454</v>
      </c>
      <c r="J368" s="2">
        <f t="shared" si="11"/>
        <v>2.626198083067093</v>
      </c>
    </row>
    <row r="369" spans="1:10" ht="12.75">
      <c r="A369" s="2" t="s">
        <v>994</v>
      </c>
      <c r="B369" s="2" t="s">
        <v>995</v>
      </c>
      <c r="C369" s="2" t="s">
        <v>996</v>
      </c>
      <c r="D369" s="2" t="s">
        <v>997</v>
      </c>
      <c r="E369" s="2" t="s">
        <v>998</v>
      </c>
      <c r="F369" s="2">
        <v>192.8</v>
      </c>
      <c r="G369" s="2">
        <v>174.775</v>
      </c>
      <c r="H369" s="2">
        <v>66.625</v>
      </c>
      <c r="I369" s="2">
        <f t="shared" si="10"/>
        <v>2.8938086303939965</v>
      </c>
      <c r="J369" s="2">
        <f t="shared" si="11"/>
        <v>2.6232645403377113</v>
      </c>
    </row>
    <row r="370" spans="1:10" ht="12.75">
      <c r="A370" s="2" t="s">
        <v>2007</v>
      </c>
      <c r="B370" s="2" t="s">
        <v>2008</v>
      </c>
      <c r="C370" s="2" t="s">
        <v>906</v>
      </c>
      <c r="D370" s="2" t="s">
        <v>907</v>
      </c>
      <c r="E370" s="2" t="s">
        <v>908</v>
      </c>
      <c r="F370" s="2">
        <v>823.8</v>
      </c>
      <c r="G370" s="2">
        <v>793.325</v>
      </c>
      <c r="H370" s="2">
        <v>303.475</v>
      </c>
      <c r="I370" s="2">
        <f t="shared" si="10"/>
        <v>2.7145563884998762</v>
      </c>
      <c r="J370" s="2">
        <f t="shared" si="11"/>
        <v>2.6141362550457203</v>
      </c>
    </row>
    <row r="371" spans="1:10" ht="12.75">
      <c r="A371" s="2" t="s">
        <v>2499</v>
      </c>
      <c r="B371" s="2" t="s">
        <v>2500</v>
      </c>
      <c r="C371" s="2" t="s">
        <v>2501</v>
      </c>
      <c r="D371" s="2" t="s">
        <v>2502</v>
      </c>
      <c r="E371" s="2" t="s">
        <v>2503</v>
      </c>
      <c r="F371" s="2">
        <v>138.1667</v>
      </c>
      <c r="G371" s="2">
        <v>220.725</v>
      </c>
      <c r="H371" s="2">
        <v>84.675</v>
      </c>
      <c r="I371" s="2">
        <f t="shared" si="10"/>
        <v>1.6317295541777384</v>
      </c>
      <c r="J371" s="2">
        <f t="shared" si="11"/>
        <v>2.6067316209034543</v>
      </c>
    </row>
    <row r="372" spans="1:10" ht="12.75">
      <c r="A372" s="2" t="s">
        <v>3603</v>
      </c>
      <c r="B372" s="2" t="s">
        <v>3604</v>
      </c>
      <c r="C372" s="2" t="s">
        <v>3605</v>
      </c>
      <c r="D372" s="2" t="s">
        <v>3606</v>
      </c>
      <c r="E372" s="2" t="s">
        <v>3607</v>
      </c>
      <c r="F372" s="2">
        <v>138.3667</v>
      </c>
      <c r="G372" s="2">
        <v>112.45</v>
      </c>
      <c r="H372" s="2">
        <v>43.175</v>
      </c>
      <c r="I372" s="2">
        <f t="shared" si="10"/>
        <v>3.2047874927620157</v>
      </c>
      <c r="J372" s="2">
        <f t="shared" si="11"/>
        <v>2.6045165026056747</v>
      </c>
    </row>
    <row r="373" spans="1:10" ht="12.75">
      <c r="A373" s="2" t="s">
        <v>4783</v>
      </c>
      <c r="B373" s="2" t="s">
        <v>4784</v>
      </c>
      <c r="C373" s="2" t="s">
        <v>4785</v>
      </c>
      <c r="D373" s="2" t="s">
        <v>4786</v>
      </c>
      <c r="E373" s="2" t="s">
        <v>4787</v>
      </c>
      <c r="F373" s="2">
        <v>37.16667</v>
      </c>
      <c r="G373" s="2">
        <v>73.95</v>
      </c>
      <c r="H373" s="2">
        <v>28.425</v>
      </c>
      <c r="I373" s="2">
        <f t="shared" si="10"/>
        <v>1.3075345646437995</v>
      </c>
      <c r="J373" s="2">
        <f t="shared" si="11"/>
        <v>2.6015831134564644</v>
      </c>
    </row>
    <row r="374" spans="1:10" ht="12.75">
      <c r="A374" s="2" t="s">
        <v>904</v>
      </c>
      <c r="B374" s="2" t="s">
        <v>905</v>
      </c>
      <c r="C374" s="2" t="s">
        <v>906</v>
      </c>
      <c r="D374" s="2" t="s">
        <v>907</v>
      </c>
      <c r="E374" s="2" t="s">
        <v>908</v>
      </c>
      <c r="F374" s="2">
        <v>466.0333</v>
      </c>
      <c r="G374" s="2">
        <v>412.925</v>
      </c>
      <c r="H374" s="2">
        <v>158.85</v>
      </c>
      <c r="I374" s="2">
        <f t="shared" si="10"/>
        <v>2.9337947749449165</v>
      </c>
      <c r="J374" s="2">
        <f t="shared" si="11"/>
        <v>2.599464903997482</v>
      </c>
    </row>
    <row r="375" spans="1:10" ht="12.75">
      <c r="A375" s="2" t="s">
        <v>1557</v>
      </c>
      <c r="B375" s="2" t="s">
        <v>1558</v>
      </c>
      <c r="C375" s="2" t="s">
        <v>1559</v>
      </c>
      <c r="D375" s="2" t="s">
        <v>1557</v>
      </c>
      <c r="E375" s="2" t="s">
        <v>1560</v>
      </c>
      <c r="F375" s="2">
        <v>182.1333</v>
      </c>
      <c r="G375" s="2">
        <v>449.625</v>
      </c>
      <c r="H375" s="2">
        <v>173.05</v>
      </c>
      <c r="I375" s="2">
        <f t="shared" si="10"/>
        <v>1.0524894539150533</v>
      </c>
      <c r="J375" s="2">
        <f t="shared" si="11"/>
        <v>2.598237503611673</v>
      </c>
    </row>
    <row r="376" spans="1:10" ht="12.75">
      <c r="A376" s="2" t="s">
        <v>4267</v>
      </c>
      <c r="B376" s="2" t="s">
        <v>4268</v>
      </c>
      <c r="C376" s="2" t="s">
        <v>62</v>
      </c>
      <c r="D376" s="2" t="s">
        <v>63</v>
      </c>
      <c r="E376" s="2" t="s">
        <v>64</v>
      </c>
      <c r="F376" s="2">
        <v>103.0667</v>
      </c>
      <c r="G376" s="2">
        <v>136.325</v>
      </c>
      <c r="H376" s="2">
        <v>52.575</v>
      </c>
      <c r="I376" s="2">
        <f t="shared" si="10"/>
        <v>1.9603747028055158</v>
      </c>
      <c r="J376" s="2">
        <f t="shared" si="11"/>
        <v>2.5929624346172133</v>
      </c>
    </row>
    <row r="377" spans="1:10" ht="12.75">
      <c r="A377" s="2" t="s">
        <v>2275</v>
      </c>
      <c r="B377" s="2" t="s">
        <v>2276</v>
      </c>
      <c r="C377" s="2" t="s">
        <v>2277</v>
      </c>
      <c r="D377" s="2" t="s">
        <v>2275</v>
      </c>
      <c r="E377" s="2" t="s">
        <v>2278</v>
      </c>
      <c r="F377" s="2">
        <v>198.3667</v>
      </c>
      <c r="G377" s="2">
        <v>322.125</v>
      </c>
      <c r="H377" s="2">
        <v>124.45</v>
      </c>
      <c r="I377" s="2">
        <f t="shared" si="10"/>
        <v>1.5939469666532744</v>
      </c>
      <c r="J377" s="2">
        <f t="shared" si="11"/>
        <v>2.588388911209321</v>
      </c>
    </row>
    <row r="378" spans="1:10" ht="12.75">
      <c r="A378" s="2" t="s">
        <v>3386</v>
      </c>
      <c r="B378" s="2" t="s">
        <v>3387</v>
      </c>
      <c r="C378" s="2" t="s">
        <v>3388</v>
      </c>
      <c r="D378" s="2" t="s">
        <v>3389</v>
      </c>
      <c r="E378" s="2" t="s">
        <v>3390</v>
      </c>
      <c r="F378" s="2">
        <v>416.4333</v>
      </c>
      <c r="G378" s="2">
        <v>443.025</v>
      </c>
      <c r="H378" s="2">
        <v>171.375</v>
      </c>
      <c r="I378" s="2">
        <f t="shared" si="10"/>
        <v>2.429953610503282</v>
      </c>
      <c r="J378" s="2">
        <f t="shared" si="11"/>
        <v>2.585120350109409</v>
      </c>
    </row>
    <row r="379" spans="1:10" ht="12.75">
      <c r="A379" s="2" t="s">
        <v>3437</v>
      </c>
      <c r="B379" s="2" t="s">
        <v>3438</v>
      </c>
      <c r="C379" s="2" t="s">
        <v>3439</v>
      </c>
      <c r="D379" s="2" t="s">
        <v>3440</v>
      </c>
      <c r="E379" s="2" t="s">
        <v>3441</v>
      </c>
      <c r="F379" s="2">
        <v>702.2667</v>
      </c>
      <c r="G379" s="2">
        <v>429.425</v>
      </c>
      <c r="H379" s="2">
        <v>166.125</v>
      </c>
      <c r="I379" s="2">
        <f t="shared" si="10"/>
        <v>4.227339051918736</v>
      </c>
      <c r="J379" s="2">
        <f t="shared" si="11"/>
        <v>2.584951091045899</v>
      </c>
    </row>
    <row r="380" spans="1:10" ht="12.75">
      <c r="A380" s="2" t="s">
        <v>2935</v>
      </c>
      <c r="B380" s="2" t="s">
        <v>2936</v>
      </c>
      <c r="C380" s="2" t="s">
        <v>4389</v>
      </c>
      <c r="D380" s="2" t="s">
        <v>4390</v>
      </c>
      <c r="E380" s="2" t="s">
        <v>4391</v>
      </c>
      <c r="F380" s="2">
        <v>120.4667</v>
      </c>
      <c r="G380" s="2">
        <v>204.8</v>
      </c>
      <c r="H380" s="2">
        <v>79.25</v>
      </c>
      <c r="I380" s="2">
        <f t="shared" si="10"/>
        <v>1.5200845425867509</v>
      </c>
      <c r="J380" s="2">
        <f t="shared" si="11"/>
        <v>2.5842271293375396</v>
      </c>
    </row>
    <row r="381" spans="1:10" ht="12.75">
      <c r="A381" s="2" t="s">
        <v>2714</v>
      </c>
      <c r="B381" s="2" t="s">
        <v>2715</v>
      </c>
      <c r="C381" s="2" t="s">
        <v>2716</v>
      </c>
      <c r="D381" s="2" t="s">
        <v>2717</v>
      </c>
      <c r="E381" s="2" t="s">
        <v>2718</v>
      </c>
      <c r="F381" s="2">
        <v>148.2333</v>
      </c>
      <c r="G381" s="2">
        <v>189.7</v>
      </c>
      <c r="H381" s="2">
        <v>73.55</v>
      </c>
      <c r="I381" s="2">
        <f t="shared" si="10"/>
        <v>2.0154085656016316</v>
      </c>
      <c r="J381" s="2">
        <f t="shared" si="11"/>
        <v>2.579197824609109</v>
      </c>
    </row>
    <row r="382" spans="1:10" ht="12.75">
      <c r="A382" s="2" t="s">
        <v>4914</v>
      </c>
      <c r="B382" s="2" t="s">
        <v>4915</v>
      </c>
      <c r="C382" s="2" t="s">
        <v>4916</v>
      </c>
      <c r="D382" s="2" t="s">
        <v>4917</v>
      </c>
      <c r="E382" s="2" t="s">
        <v>4918</v>
      </c>
      <c r="F382" s="2">
        <v>384.3</v>
      </c>
      <c r="G382" s="2">
        <v>799.725</v>
      </c>
      <c r="H382" s="2">
        <v>310.075</v>
      </c>
      <c r="I382" s="2">
        <f t="shared" si="10"/>
        <v>1.2393775699427558</v>
      </c>
      <c r="J382" s="2">
        <f t="shared" si="11"/>
        <v>2.579134080464404</v>
      </c>
    </row>
    <row r="383" spans="1:10" ht="12.75">
      <c r="A383" s="2" t="s">
        <v>4279</v>
      </c>
      <c r="B383" s="2" t="s">
        <v>4280</v>
      </c>
      <c r="C383" s="2" t="s">
        <v>4281</v>
      </c>
      <c r="D383" s="2" t="s">
        <v>4282</v>
      </c>
      <c r="E383" s="2" t="s">
        <v>4283</v>
      </c>
      <c r="F383" s="2">
        <v>79.76667</v>
      </c>
      <c r="G383" s="2">
        <v>156.975</v>
      </c>
      <c r="H383" s="2">
        <v>60.925</v>
      </c>
      <c r="I383" s="2">
        <f t="shared" si="10"/>
        <v>1.309260073861305</v>
      </c>
      <c r="J383" s="2">
        <f t="shared" si="11"/>
        <v>2.5765285186704965</v>
      </c>
    </row>
    <row r="384" spans="1:10" ht="12.75">
      <c r="A384" s="2" t="s">
        <v>3514</v>
      </c>
      <c r="B384" s="2" t="s">
        <v>3515</v>
      </c>
      <c r="C384" s="2" t="s">
        <v>1879</v>
      </c>
      <c r="D384" s="2" t="s">
        <v>1880</v>
      </c>
      <c r="E384" s="2" t="s">
        <v>1881</v>
      </c>
      <c r="F384" s="2">
        <v>2511.9</v>
      </c>
      <c r="G384" s="2">
        <v>1783.775</v>
      </c>
      <c r="H384" s="2">
        <v>692.925</v>
      </c>
      <c r="I384" s="2">
        <f t="shared" si="10"/>
        <v>3.6250676480138546</v>
      </c>
      <c r="J384" s="2">
        <f t="shared" si="11"/>
        <v>2.574268499476856</v>
      </c>
    </row>
    <row r="385" spans="1:10" ht="12.75">
      <c r="A385" s="2" t="s">
        <v>408</v>
      </c>
      <c r="B385" s="2" t="s">
        <v>409</v>
      </c>
      <c r="C385" s="2" t="s">
        <v>410</v>
      </c>
      <c r="D385" s="2" t="s">
        <v>411</v>
      </c>
      <c r="E385" s="2" t="s">
        <v>412</v>
      </c>
      <c r="F385" s="2">
        <v>32.36667</v>
      </c>
      <c r="G385" s="2">
        <v>71.95</v>
      </c>
      <c r="H385" s="2">
        <v>27.95</v>
      </c>
      <c r="I385" s="2">
        <f t="shared" si="10"/>
        <v>1.1580203935599285</v>
      </c>
      <c r="J385" s="2">
        <f t="shared" si="11"/>
        <v>2.5742397137745976</v>
      </c>
    </row>
    <row r="386" spans="1:10" ht="12.75">
      <c r="A386" s="2" t="s">
        <v>3302</v>
      </c>
      <c r="B386" s="2" t="s">
        <v>3303</v>
      </c>
      <c r="C386" s="2" t="s">
        <v>3304</v>
      </c>
      <c r="D386" s="2" t="s">
        <v>3305</v>
      </c>
      <c r="E386" s="2" t="s">
        <v>3306</v>
      </c>
      <c r="F386" s="2">
        <v>109.5</v>
      </c>
      <c r="G386" s="2">
        <v>208.5</v>
      </c>
      <c r="H386" s="2">
        <v>81.025</v>
      </c>
      <c r="I386" s="2">
        <f t="shared" si="10"/>
        <v>1.351434742363468</v>
      </c>
      <c r="J386" s="2">
        <f t="shared" si="11"/>
        <v>2.573279851897562</v>
      </c>
    </row>
    <row r="387" spans="1:10" ht="12.75">
      <c r="A387" s="2" t="s">
        <v>1918</v>
      </c>
      <c r="B387" s="2" t="s">
        <v>1919</v>
      </c>
      <c r="C387" s="2" t="s">
        <v>1920</v>
      </c>
      <c r="D387" s="2" t="s">
        <v>1921</v>
      </c>
      <c r="E387" s="2" t="s">
        <v>1922</v>
      </c>
      <c r="F387" s="2">
        <v>896.4333</v>
      </c>
      <c r="G387" s="2">
        <v>906.6</v>
      </c>
      <c r="H387" s="2">
        <v>353</v>
      </c>
      <c r="I387" s="2">
        <f t="shared" si="10"/>
        <v>2.5394711048158642</v>
      </c>
      <c r="J387" s="2">
        <f t="shared" si="11"/>
        <v>2.568271954674221</v>
      </c>
    </row>
    <row r="388" spans="1:10" ht="12.75">
      <c r="A388" s="2" t="s">
        <v>1954</v>
      </c>
      <c r="B388" s="2" t="s">
        <v>1955</v>
      </c>
      <c r="C388" s="2" t="s">
        <v>1956</v>
      </c>
      <c r="D388" s="2" t="s">
        <v>1957</v>
      </c>
      <c r="E388" s="2" t="s">
        <v>1958</v>
      </c>
      <c r="F388" s="2">
        <v>788.9333</v>
      </c>
      <c r="G388" s="2">
        <v>460.025</v>
      </c>
      <c r="H388" s="2">
        <v>179.325</v>
      </c>
      <c r="I388" s="2">
        <f aca="true" t="shared" si="12" ref="I388:I451">F388/H388</f>
        <v>4.3994607556113206</v>
      </c>
      <c r="J388" s="2">
        <f aca="true" t="shared" si="13" ref="J388:J451">G388/H388</f>
        <v>2.5653143733444863</v>
      </c>
    </row>
    <row r="389" spans="1:10" ht="12.75">
      <c r="A389" s="2" t="s">
        <v>2383</v>
      </c>
      <c r="B389" s="2" t="s">
        <v>2384</v>
      </c>
      <c r="C389" s="2" t="s">
        <v>2385</v>
      </c>
      <c r="D389" s="2" t="s">
        <v>2386</v>
      </c>
      <c r="E389" s="2" t="s">
        <v>2387</v>
      </c>
      <c r="F389" s="2">
        <v>152.0667</v>
      </c>
      <c r="G389" s="2">
        <v>140.75</v>
      </c>
      <c r="H389" s="2">
        <v>54.95</v>
      </c>
      <c r="I389" s="2">
        <f t="shared" si="12"/>
        <v>2.7673648771610555</v>
      </c>
      <c r="J389" s="2">
        <f t="shared" si="13"/>
        <v>2.5614194722474974</v>
      </c>
    </row>
    <row r="390" spans="1:10" ht="12.75">
      <c r="A390" s="2" t="s">
        <v>3396</v>
      </c>
      <c r="B390" s="2" t="s">
        <v>3397</v>
      </c>
      <c r="C390" s="2" t="s">
        <v>3398</v>
      </c>
      <c r="D390" s="2" t="s">
        <v>3399</v>
      </c>
      <c r="E390" s="2" t="s">
        <v>3400</v>
      </c>
      <c r="F390" s="2">
        <v>88.86667</v>
      </c>
      <c r="G390" s="2">
        <v>160.85</v>
      </c>
      <c r="H390" s="2">
        <v>62.9</v>
      </c>
      <c r="I390" s="2">
        <f t="shared" si="12"/>
        <v>1.4128246422893482</v>
      </c>
      <c r="J390" s="2">
        <f t="shared" si="13"/>
        <v>2.557233704292528</v>
      </c>
    </row>
    <row r="391" spans="1:10" ht="12.75">
      <c r="A391" s="2" t="s">
        <v>1301</v>
      </c>
      <c r="B391" s="2" t="s">
        <v>1302</v>
      </c>
      <c r="C391" s="2" t="s">
        <v>1303</v>
      </c>
      <c r="D391" s="2" t="s">
        <v>1304</v>
      </c>
      <c r="E391" s="2" t="s">
        <v>1305</v>
      </c>
      <c r="F391" s="2">
        <v>241.5333</v>
      </c>
      <c r="G391" s="2">
        <v>251.95</v>
      </c>
      <c r="H391" s="2">
        <v>98.675</v>
      </c>
      <c r="I391" s="2">
        <f t="shared" si="12"/>
        <v>2.447765898150494</v>
      </c>
      <c r="J391" s="2">
        <f t="shared" si="13"/>
        <v>2.5533316442868</v>
      </c>
    </row>
    <row r="392" spans="1:10" ht="12.75">
      <c r="A392" s="2" t="s">
        <v>3250</v>
      </c>
      <c r="B392" s="2" t="s">
        <v>3251</v>
      </c>
      <c r="C392" s="2" t="s">
        <v>4961</v>
      </c>
      <c r="D392" s="2" t="s">
        <v>4962</v>
      </c>
      <c r="E392" s="2" t="s">
        <v>4963</v>
      </c>
      <c r="F392" s="2">
        <v>83.53333</v>
      </c>
      <c r="G392" s="2">
        <v>86.3</v>
      </c>
      <c r="H392" s="2">
        <v>33.925</v>
      </c>
      <c r="I392" s="2">
        <f t="shared" si="12"/>
        <v>2.4622941783345618</v>
      </c>
      <c r="J392" s="2">
        <f t="shared" si="13"/>
        <v>2.543846720707443</v>
      </c>
    </row>
    <row r="393" spans="1:10" ht="12.75">
      <c r="A393" s="2" t="s">
        <v>3185</v>
      </c>
      <c r="B393" s="2" t="s">
        <v>3186</v>
      </c>
      <c r="C393" s="2" t="s">
        <v>1920</v>
      </c>
      <c r="D393" s="2" t="s">
        <v>1921</v>
      </c>
      <c r="E393" s="2" t="s">
        <v>1922</v>
      </c>
      <c r="F393" s="2">
        <v>175.7</v>
      </c>
      <c r="G393" s="2">
        <v>235.025</v>
      </c>
      <c r="H393" s="2">
        <v>92.475</v>
      </c>
      <c r="I393" s="2">
        <f t="shared" si="12"/>
        <v>1.8999729656663964</v>
      </c>
      <c r="J393" s="2">
        <f t="shared" si="13"/>
        <v>2.541497702081644</v>
      </c>
    </row>
    <row r="394" spans="1:10" ht="12.75">
      <c r="A394" s="2" t="s">
        <v>2363</v>
      </c>
      <c r="B394" s="2" t="s">
        <v>2364</v>
      </c>
      <c r="C394" s="2" t="s">
        <v>2365</v>
      </c>
      <c r="D394" s="2" t="s">
        <v>2366</v>
      </c>
      <c r="E394" s="2" t="s">
        <v>2367</v>
      </c>
      <c r="F394" s="2">
        <v>204.4</v>
      </c>
      <c r="G394" s="2">
        <v>210.625</v>
      </c>
      <c r="H394" s="2">
        <v>82.925</v>
      </c>
      <c r="I394" s="2">
        <f t="shared" si="12"/>
        <v>2.4648779017184204</v>
      </c>
      <c r="J394" s="2">
        <f t="shared" si="13"/>
        <v>2.539945734097076</v>
      </c>
    </row>
    <row r="395" spans="1:10" ht="12.75">
      <c r="A395" s="2" t="s">
        <v>1882</v>
      </c>
      <c r="B395" s="2" t="s">
        <v>1883</v>
      </c>
      <c r="C395" s="2" t="s">
        <v>1884</v>
      </c>
      <c r="D395" s="2" t="s">
        <v>1885</v>
      </c>
      <c r="E395" s="2" t="s">
        <v>1886</v>
      </c>
      <c r="F395" s="2">
        <v>340.6667</v>
      </c>
      <c r="G395" s="2">
        <v>292.225</v>
      </c>
      <c r="H395" s="2">
        <v>115.1</v>
      </c>
      <c r="I395" s="2">
        <f t="shared" si="12"/>
        <v>2.959745438748914</v>
      </c>
      <c r="J395" s="2">
        <f t="shared" si="13"/>
        <v>2.538879235447437</v>
      </c>
    </row>
    <row r="396" spans="1:10" ht="12.75">
      <c r="A396" s="2" t="s">
        <v>328</v>
      </c>
      <c r="B396" s="2" t="s">
        <v>329</v>
      </c>
      <c r="C396" s="2" t="s">
        <v>3686</v>
      </c>
      <c r="D396" s="2" t="s">
        <v>3687</v>
      </c>
      <c r="E396" s="2" t="s">
        <v>3688</v>
      </c>
      <c r="F396" s="2">
        <v>164.1333</v>
      </c>
      <c r="G396" s="2">
        <v>132</v>
      </c>
      <c r="H396" s="2">
        <v>52.025</v>
      </c>
      <c r="I396" s="2">
        <f t="shared" si="12"/>
        <v>3.1548928399807785</v>
      </c>
      <c r="J396" s="2">
        <f t="shared" si="13"/>
        <v>2.537241710716002</v>
      </c>
    </row>
    <row r="397" spans="1:10" ht="12.75">
      <c r="A397" s="2" t="s">
        <v>4599</v>
      </c>
      <c r="B397" s="2" t="s">
        <v>4600</v>
      </c>
      <c r="C397" s="2" t="s">
        <v>4601</v>
      </c>
      <c r="D397" s="2" t="s">
        <v>4602</v>
      </c>
      <c r="E397" s="2" t="s">
        <v>4603</v>
      </c>
      <c r="F397" s="2">
        <v>175.0667</v>
      </c>
      <c r="G397" s="2">
        <v>239.825</v>
      </c>
      <c r="H397" s="2">
        <v>94.675</v>
      </c>
      <c r="I397" s="2">
        <f t="shared" si="12"/>
        <v>1.8491333509374175</v>
      </c>
      <c r="J397" s="2">
        <f t="shared" si="13"/>
        <v>2.5331396884077106</v>
      </c>
    </row>
    <row r="398" spans="1:10" ht="12.75">
      <c r="A398" s="2" t="s">
        <v>3576</v>
      </c>
      <c r="B398" s="2" t="s">
        <v>3577</v>
      </c>
      <c r="C398" s="2" t="s">
        <v>3578</v>
      </c>
      <c r="D398" s="2" t="s">
        <v>3579</v>
      </c>
      <c r="E398" s="2" t="s">
        <v>3580</v>
      </c>
      <c r="F398" s="2">
        <v>127.9333</v>
      </c>
      <c r="G398" s="2">
        <v>171.65</v>
      </c>
      <c r="H398" s="2">
        <v>67.825</v>
      </c>
      <c r="I398" s="2">
        <f t="shared" si="12"/>
        <v>1.8862263177294507</v>
      </c>
      <c r="J398" s="2">
        <f t="shared" si="13"/>
        <v>2.5307777368227056</v>
      </c>
    </row>
    <row r="399" spans="1:10" ht="12.75">
      <c r="A399" s="2" t="s">
        <v>423</v>
      </c>
      <c r="B399" s="2" t="s">
        <v>424</v>
      </c>
      <c r="C399" s="2" t="s">
        <v>425</v>
      </c>
      <c r="D399" s="2" t="s">
        <v>426</v>
      </c>
      <c r="E399" s="2" t="s">
        <v>427</v>
      </c>
      <c r="F399" s="2">
        <v>166.5</v>
      </c>
      <c r="G399" s="2">
        <v>131.55</v>
      </c>
      <c r="H399" s="2">
        <v>52.225</v>
      </c>
      <c r="I399" s="2">
        <f t="shared" si="12"/>
        <v>3.1881282910483484</v>
      </c>
      <c r="J399" s="2">
        <f t="shared" si="13"/>
        <v>2.518908568693155</v>
      </c>
    </row>
    <row r="400" spans="1:10" ht="12.75">
      <c r="A400" s="2" t="s">
        <v>4572</v>
      </c>
      <c r="B400" s="2" t="s">
        <v>4573</v>
      </c>
      <c r="C400" s="2" t="s">
        <v>4281</v>
      </c>
      <c r="D400" s="2" t="s">
        <v>4282</v>
      </c>
      <c r="E400" s="2" t="s">
        <v>4283</v>
      </c>
      <c r="F400" s="2">
        <v>105.9</v>
      </c>
      <c r="G400" s="2">
        <v>205.475</v>
      </c>
      <c r="H400" s="2">
        <v>81.725</v>
      </c>
      <c r="I400" s="2">
        <f t="shared" si="12"/>
        <v>1.2958091159375957</v>
      </c>
      <c r="J400" s="2">
        <f t="shared" si="13"/>
        <v>2.514224533496482</v>
      </c>
    </row>
    <row r="401" spans="1:10" ht="12.75">
      <c r="A401" s="2" t="s">
        <v>2083</v>
      </c>
      <c r="B401" s="2" t="s">
        <v>2084</v>
      </c>
      <c r="C401" s="2" t="s">
        <v>2085</v>
      </c>
      <c r="D401" s="2" t="s">
        <v>2086</v>
      </c>
      <c r="E401" s="2" t="s">
        <v>2087</v>
      </c>
      <c r="F401" s="2">
        <v>113.2</v>
      </c>
      <c r="G401" s="2">
        <v>208.825</v>
      </c>
      <c r="H401" s="2">
        <v>83.175</v>
      </c>
      <c r="I401" s="2">
        <f t="shared" si="12"/>
        <v>1.360985873159002</v>
      </c>
      <c r="J401" s="2">
        <f t="shared" si="13"/>
        <v>2.5106702735196875</v>
      </c>
    </row>
    <row r="402" spans="1:10" ht="12.75">
      <c r="A402" s="2" t="s">
        <v>546</v>
      </c>
      <c r="B402" s="2" t="s">
        <v>547</v>
      </c>
      <c r="C402" s="2" t="s">
        <v>548</v>
      </c>
      <c r="D402" s="2" t="s">
        <v>548</v>
      </c>
      <c r="E402" s="2" t="s">
        <v>549</v>
      </c>
      <c r="F402" s="2">
        <v>105.8333</v>
      </c>
      <c r="G402" s="2">
        <v>99.15</v>
      </c>
      <c r="H402" s="2">
        <v>39.5</v>
      </c>
      <c r="I402" s="2">
        <f t="shared" si="12"/>
        <v>2.6793240506329115</v>
      </c>
      <c r="J402" s="2">
        <f t="shared" si="13"/>
        <v>2.510126582278481</v>
      </c>
    </row>
    <row r="403" spans="1:10" ht="12.75">
      <c r="A403" s="2" t="s">
        <v>2901</v>
      </c>
      <c r="B403" s="2" t="s">
        <v>2902</v>
      </c>
      <c r="C403" s="2" t="s">
        <v>2903</v>
      </c>
      <c r="D403" s="2" t="s">
        <v>2904</v>
      </c>
      <c r="E403" s="2" t="s">
        <v>2905</v>
      </c>
      <c r="F403" s="2">
        <v>252.7667</v>
      </c>
      <c r="G403" s="2">
        <v>294.65</v>
      </c>
      <c r="H403" s="2">
        <v>117.5</v>
      </c>
      <c r="I403" s="2">
        <f t="shared" si="12"/>
        <v>2.1512059574468085</v>
      </c>
      <c r="J403" s="2">
        <f t="shared" si="13"/>
        <v>2.507659574468085</v>
      </c>
    </row>
    <row r="404" spans="1:10" ht="12.75">
      <c r="A404" s="2" t="s">
        <v>117</v>
      </c>
      <c r="B404" s="2" t="s">
        <v>118</v>
      </c>
      <c r="C404" s="2" t="s">
        <v>119</v>
      </c>
      <c r="D404" s="2" t="s">
        <v>120</v>
      </c>
      <c r="E404" s="2" t="s">
        <v>121</v>
      </c>
      <c r="F404" s="2">
        <v>56.76667</v>
      </c>
      <c r="G404" s="2">
        <v>102.325</v>
      </c>
      <c r="H404" s="2">
        <v>40.875</v>
      </c>
      <c r="I404" s="2">
        <f t="shared" si="12"/>
        <v>1.3887870336391437</v>
      </c>
      <c r="J404" s="2">
        <f t="shared" si="13"/>
        <v>2.5033639143730886</v>
      </c>
    </row>
    <row r="405" spans="1:10" ht="12.75">
      <c r="A405" s="2" t="s">
        <v>4778</v>
      </c>
      <c r="B405" s="2" t="s">
        <v>4779</v>
      </c>
      <c r="C405" s="2" t="s">
        <v>4780</v>
      </c>
      <c r="D405" s="2" t="s">
        <v>4781</v>
      </c>
      <c r="E405" s="2" t="s">
        <v>4782</v>
      </c>
      <c r="F405" s="2">
        <v>62.4</v>
      </c>
      <c r="G405" s="2">
        <v>101.5</v>
      </c>
      <c r="H405" s="2">
        <v>40.55</v>
      </c>
      <c r="I405" s="2">
        <f t="shared" si="12"/>
        <v>1.5388409371146734</v>
      </c>
      <c r="J405" s="2">
        <f t="shared" si="13"/>
        <v>2.50308261405672</v>
      </c>
    </row>
    <row r="406" spans="1:10" ht="12.75">
      <c r="A406" s="2" t="s">
        <v>382</v>
      </c>
      <c r="B406" s="2" t="s">
        <v>383</v>
      </c>
      <c r="C406" s="2" t="s">
        <v>384</v>
      </c>
      <c r="D406" s="2" t="s">
        <v>382</v>
      </c>
      <c r="E406" s="2" t="s">
        <v>385</v>
      </c>
      <c r="F406" s="2">
        <v>267.0667</v>
      </c>
      <c r="G406" s="2">
        <v>354.325</v>
      </c>
      <c r="H406" s="2">
        <v>141.65</v>
      </c>
      <c r="I406" s="2">
        <f t="shared" si="12"/>
        <v>1.885398517472644</v>
      </c>
      <c r="J406" s="2">
        <f t="shared" si="13"/>
        <v>2.5014119308153897</v>
      </c>
    </row>
    <row r="407" spans="1:10" ht="12.75">
      <c r="A407" s="2" t="s">
        <v>3598</v>
      </c>
      <c r="B407" s="2" t="s">
        <v>3599</v>
      </c>
      <c r="C407" s="2" t="s">
        <v>3600</v>
      </c>
      <c r="D407" s="2" t="s">
        <v>3601</v>
      </c>
      <c r="E407" s="2" t="s">
        <v>3602</v>
      </c>
      <c r="F407" s="2">
        <v>2343.133</v>
      </c>
      <c r="G407" s="2">
        <v>2022.25</v>
      </c>
      <c r="H407" s="2">
        <v>808.5</v>
      </c>
      <c r="I407" s="2">
        <f t="shared" si="12"/>
        <v>2.8981236858379713</v>
      </c>
      <c r="J407" s="2">
        <f t="shared" si="13"/>
        <v>2.5012368583797153</v>
      </c>
    </row>
    <row r="408" spans="1:10" ht="12.75">
      <c r="A408" s="2" t="s">
        <v>1897</v>
      </c>
      <c r="B408" s="2" t="s">
        <v>1898</v>
      </c>
      <c r="C408" s="2" t="s">
        <v>1899</v>
      </c>
      <c r="D408" s="2" t="s">
        <v>1897</v>
      </c>
      <c r="E408" s="2" t="s">
        <v>1900</v>
      </c>
      <c r="F408" s="2">
        <v>587.9667</v>
      </c>
      <c r="G408" s="2">
        <v>445.725</v>
      </c>
      <c r="H408" s="2">
        <v>178.475</v>
      </c>
      <c r="I408" s="2">
        <f t="shared" si="12"/>
        <v>3.2943924919456506</v>
      </c>
      <c r="J408" s="2">
        <f t="shared" si="13"/>
        <v>2.497408600644348</v>
      </c>
    </row>
    <row r="409" spans="1:10" ht="12.75">
      <c r="A409" s="2" t="s">
        <v>2343</v>
      </c>
      <c r="B409" s="2" t="s">
        <v>2344</v>
      </c>
      <c r="C409" s="2" t="s">
        <v>2345</v>
      </c>
      <c r="D409" s="2" t="s">
        <v>2346</v>
      </c>
      <c r="E409" s="2" t="s">
        <v>2347</v>
      </c>
      <c r="F409" s="2">
        <v>323.9</v>
      </c>
      <c r="G409" s="2">
        <v>298.35</v>
      </c>
      <c r="H409" s="2">
        <v>119.55</v>
      </c>
      <c r="I409" s="2">
        <f t="shared" si="12"/>
        <v>2.709326641572564</v>
      </c>
      <c r="J409" s="2">
        <f t="shared" si="13"/>
        <v>2.4956085319949812</v>
      </c>
    </row>
    <row r="410" spans="1:10" ht="12.75">
      <c r="A410" s="2" t="s">
        <v>6</v>
      </c>
      <c r="B410" s="2" t="s">
        <v>7</v>
      </c>
      <c r="C410" s="2" t="s">
        <v>8</v>
      </c>
      <c r="D410" s="2" t="s">
        <v>9</v>
      </c>
      <c r="E410" s="2" t="s">
        <v>10</v>
      </c>
      <c r="F410" s="2">
        <v>224.7</v>
      </c>
      <c r="G410" s="2">
        <v>412.925</v>
      </c>
      <c r="H410" s="2">
        <v>165.95</v>
      </c>
      <c r="I410" s="2">
        <f t="shared" si="12"/>
        <v>1.3540222958722508</v>
      </c>
      <c r="J410" s="2">
        <f t="shared" si="13"/>
        <v>2.488249472732751</v>
      </c>
    </row>
    <row r="411" spans="1:10" ht="12.75">
      <c r="A411" s="2" t="s">
        <v>218</v>
      </c>
      <c r="B411" s="2" t="s">
        <v>219</v>
      </c>
      <c r="C411" s="2" t="s">
        <v>220</v>
      </c>
      <c r="D411" s="2" t="s">
        <v>221</v>
      </c>
      <c r="E411" s="2" t="s">
        <v>222</v>
      </c>
      <c r="F411" s="2">
        <v>273.5</v>
      </c>
      <c r="G411" s="2">
        <v>414.125</v>
      </c>
      <c r="H411" s="2">
        <v>166.45</v>
      </c>
      <c r="I411" s="2">
        <f t="shared" si="12"/>
        <v>1.64313607689997</v>
      </c>
      <c r="J411" s="2">
        <f t="shared" si="13"/>
        <v>2.487984379693602</v>
      </c>
    </row>
    <row r="412" spans="1:10" ht="12.75">
      <c r="A412" s="2" t="s">
        <v>4299</v>
      </c>
      <c r="B412" s="2" t="s">
        <v>4300</v>
      </c>
      <c r="C412" s="2" t="s">
        <v>4301</v>
      </c>
      <c r="D412" s="2" t="s">
        <v>4302</v>
      </c>
      <c r="E412" s="2" t="s">
        <v>4303</v>
      </c>
      <c r="F412" s="2">
        <v>73.43333</v>
      </c>
      <c r="G412" s="2">
        <v>115.425</v>
      </c>
      <c r="H412" s="2">
        <v>46.4</v>
      </c>
      <c r="I412" s="2">
        <f t="shared" si="12"/>
        <v>1.5826148706896552</v>
      </c>
      <c r="J412" s="2">
        <f t="shared" si="13"/>
        <v>2.4876077586206895</v>
      </c>
    </row>
    <row r="413" spans="1:10" ht="12.75">
      <c r="A413" s="2" t="s">
        <v>713</v>
      </c>
      <c r="B413" s="2" t="s">
        <v>714</v>
      </c>
      <c r="C413" s="2" t="s">
        <v>715</v>
      </c>
      <c r="D413" s="2" t="s">
        <v>713</v>
      </c>
      <c r="E413" s="2" t="s">
        <v>716</v>
      </c>
      <c r="F413" s="2">
        <v>112.3667</v>
      </c>
      <c r="G413" s="2">
        <v>110.075</v>
      </c>
      <c r="H413" s="2">
        <v>44.25</v>
      </c>
      <c r="I413" s="2">
        <f t="shared" si="12"/>
        <v>2.539360451977401</v>
      </c>
      <c r="J413" s="2">
        <f t="shared" si="13"/>
        <v>2.487570621468927</v>
      </c>
    </row>
    <row r="414" spans="1:10" ht="12.75">
      <c r="A414" s="2" t="s">
        <v>2906</v>
      </c>
      <c r="B414" s="2" t="s">
        <v>2907</v>
      </c>
      <c r="C414" s="2" t="s">
        <v>2908</v>
      </c>
      <c r="D414" s="2" t="s">
        <v>2909</v>
      </c>
      <c r="E414" s="2" t="s">
        <v>2910</v>
      </c>
      <c r="F414" s="2">
        <v>109.2</v>
      </c>
      <c r="G414" s="2">
        <v>131.775</v>
      </c>
      <c r="H414" s="2">
        <v>53</v>
      </c>
      <c r="I414" s="2">
        <f t="shared" si="12"/>
        <v>2.060377358490566</v>
      </c>
      <c r="J414" s="2">
        <f t="shared" si="13"/>
        <v>2.4863207547169814</v>
      </c>
    </row>
    <row r="415" spans="1:10" ht="12.75">
      <c r="A415" s="2" t="s">
        <v>3380</v>
      </c>
      <c r="B415" s="2" t="s">
        <v>3381</v>
      </c>
      <c r="C415" s="2" t="s">
        <v>264</v>
      </c>
      <c r="D415" s="2" t="s">
        <v>265</v>
      </c>
      <c r="E415" s="2" t="s">
        <v>266</v>
      </c>
      <c r="F415" s="2">
        <v>381.7333</v>
      </c>
      <c r="G415" s="2">
        <v>531.75</v>
      </c>
      <c r="H415" s="2">
        <v>214.85</v>
      </c>
      <c r="I415" s="2">
        <f t="shared" si="12"/>
        <v>1.776743309285548</v>
      </c>
      <c r="J415" s="2">
        <f t="shared" si="13"/>
        <v>2.474982545962299</v>
      </c>
    </row>
    <row r="416" spans="1:10" ht="12.75">
      <c r="A416" s="2" t="s">
        <v>4802</v>
      </c>
      <c r="B416" s="2" t="s">
        <v>4803</v>
      </c>
      <c r="C416" s="2" t="s">
        <v>1044</v>
      </c>
      <c r="D416" s="2" t="s">
        <v>1045</v>
      </c>
      <c r="E416" s="2" t="s">
        <v>1046</v>
      </c>
      <c r="F416" s="2">
        <v>141.7667</v>
      </c>
      <c r="G416" s="2">
        <v>108.925</v>
      </c>
      <c r="H416" s="2">
        <v>44.125</v>
      </c>
      <c r="I416" s="2">
        <f t="shared" si="12"/>
        <v>3.2128430594900848</v>
      </c>
      <c r="J416" s="2">
        <f t="shared" si="13"/>
        <v>2.468555240793201</v>
      </c>
    </row>
    <row r="417" spans="1:10" ht="12.75">
      <c r="A417" s="2" t="s">
        <v>4448</v>
      </c>
      <c r="B417" s="2" t="s">
        <v>4449</v>
      </c>
      <c r="C417" s="2" t="s">
        <v>4450</v>
      </c>
      <c r="D417" s="2" t="s">
        <v>4451</v>
      </c>
      <c r="E417" s="2" t="s">
        <v>4452</v>
      </c>
      <c r="F417" s="2">
        <v>124.1667</v>
      </c>
      <c r="G417" s="2">
        <v>244.75</v>
      </c>
      <c r="H417" s="2">
        <v>99.15</v>
      </c>
      <c r="I417" s="2">
        <f t="shared" si="12"/>
        <v>1.2523116490166415</v>
      </c>
      <c r="J417" s="2">
        <f t="shared" si="13"/>
        <v>2.468482097831568</v>
      </c>
    </row>
    <row r="418" spans="1:10" ht="12.75">
      <c r="A418" s="2" t="s">
        <v>2068</v>
      </c>
      <c r="B418" s="2" t="s">
        <v>2069</v>
      </c>
      <c r="C418" s="2" t="s">
        <v>2070</v>
      </c>
      <c r="D418" s="2" t="s">
        <v>2071</v>
      </c>
      <c r="E418" s="2" t="s">
        <v>2072</v>
      </c>
      <c r="F418" s="2">
        <v>600.3667</v>
      </c>
      <c r="G418" s="2">
        <v>355.65</v>
      </c>
      <c r="H418" s="2">
        <v>144.275</v>
      </c>
      <c r="I418" s="2">
        <f t="shared" si="12"/>
        <v>4.161266331658291</v>
      </c>
      <c r="J418" s="2">
        <f t="shared" si="13"/>
        <v>2.4650840408941255</v>
      </c>
    </row>
    <row r="419" spans="1:10" ht="12.75">
      <c r="A419" s="2" t="s">
        <v>1162</v>
      </c>
      <c r="B419" s="2" t="s">
        <v>1163</v>
      </c>
      <c r="C419" s="2" t="s">
        <v>1164</v>
      </c>
      <c r="D419" s="2" t="s">
        <v>1165</v>
      </c>
      <c r="E419" s="2" t="s">
        <v>4074</v>
      </c>
      <c r="F419" s="2">
        <v>123.5667</v>
      </c>
      <c r="G419" s="2">
        <v>172.225</v>
      </c>
      <c r="H419" s="2">
        <v>70.15</v>
      </c>
      <c r="I419" s="2">
        <f t="shared" si="12"/>
        <v>1.7614640057020667</v>
      </c>
      <c r="J419" s="2">
        <f t="shared" si="13"/>
        <v>2.4550962223806128</v>
      </c>
    </row>
    <row r="420" spans="1:10" ht="12.75">
      <c r="A420" s="2" t="s">
        <v>2577</v>
      </c>
      <c r="B420" s="2" t="s">
        <v>2578</v>
      </c>
      <c r="C420" s="2" t="s">
        <v>1405</v>
      </c>
      <c r="D420" s="2" t="s">
        <v>1406</v>
      </c>
      <c r="E420" s="2" t="s">
        <v>1407</v>
      </c>
      <c r="F420" s="2">
        <v>92.4</v>
      </c>
      <c r="G420" s="2">
        <v>128.4</v>
      </c>
      <c r="H420" s="2">
        <v>52.45</v>
      </c>
      <c r="I420" s="2">
        <f t="shared" si="12"/>
        <v>1.761677788369876</v>
      </c>
      <c r="J420" s="2">
        <f t="shared" si="13"/>
        <v>2.448045757864633</v>
      </c>
    </row>
    <row r="421" spans="1:10" ht="12.75">
      <c r="A421" s="2" t="s">
        <v>688</v>
      </c>
      <c r="B421" s="2" t="s">
        <v>689</v>
      </c>
      <c r="C421" s="2" t="s">
        <v>690</v>
      </c>
      <c r="D421" s="2" t="s">
        <v>691</v>
      </c>
      <c r="E421" s="2" t="s">
        <v>692</v>
      </c>
      <c r="F421" s="2">
        <v>199.5667</v>
      </c>
      <c r="G421" s="2">
        <v>160.15</v>
      </c>
      <c r="H421" s="2">
        <v>65.45</v>
      </c>
      <c r="I421" s="2">
        <f t="shared" si="12"/>
        <v>3.0491474407944996</v>
      </c>
      <c r="J421" s="2">
        <f t="shared" si="13"/>
        <v>2.446906035141329</v>
      </c>
    </row>
    <row r="422" spans="1:10" ht="12.75">
      <c r="A422" s="2" t="s">
        <v>4525</v>
      </c>
      <c r="B422" s="2" t="s">
        <v>4526</v>
      </c>
      <c r="C422" s="2" t="s">
        <v>4527</v>
      </c>
      <c r="D422" s="2" t="s">
        <v>4528</v>
      </c>
      <c r="E422" s="2" t="s">
        <v>4529</v>
      </c>
      <c r="F422" s="2">
        <v>214.9667</v>
      </c>
      <c r="G422" s="2">
        <v>228.65</v>
      </c>
      <c r="H422" s="2">
        <v>93.45</v>
      </c>
      <c r="I422" s="2">
        <f t="shared" si="12"/>
        <v>2.3003392188336007</v>
      </c>
      <c r="J422" s="2">
        <f t="shared" si="13"/>
        <v>2.4467629748528625</v>
      </c>
    </row>
    <row r="423" spans="1:10" ht="12.75">
      <c r="A423" s="2" t="s">
        <v>2464</v>
      </c>
      <c r="B423" s="2" t="s">
        <v>2465</v>
      </c>
      <c r="C423" s="2" t="s">
        <v>2466</v>
      </c>
      <c r="D423" s="2" t="s">
        <v>2467</v>
      </c>
      <c r="E423" s="2" t="s">
        <v>2468</v>
      </c>
      <c r="F423" s="2">
        <v>1395.8</v>
      </c>
      <c r="G423" s="2">
        <v>1548</v>
      </c>
      <c r="H423" s="2">
        <v>633.225</v>
      </c>
      <c r="I423" s="2">
        <f t="shared" si="12"/>
        <v>2.204271783331359</v>
      </c>
      <c r="J423" s="2">
        <f t="shared" si="13"/>
        <v>2.444628686485846</v>
      </c>
    </row>
    <row r="424" spans="1:10" ht="12.75">
      <c r="A424" s="2" t="s">
        <v>442</v>
      </c>
      <c r="B424" s="2" t="s">
        <v>443</v>
      </c>
      <c r="C424" s="2" t="s">
        <v>444</v>
      </c>
      <c r="D424" s="2" t="s">
        <v>445</v>
      </c>
      <c r="E424" s="2" t="s">
        <v>446</v>
      </c>
      <c r="F424" s="2">
        <v>155.3667</v>
      </c>
      <c r="G424" s="2">
        <v>187.925</v>
      </c>
      <c r="H424" s="2">
        <v>76.925</v>
      </c>
      <c r="I424" s="2">
        <f t="shared" si="12"/>
        <v>2.019716607084823</v>
      </c>
      <c r="J424" s="2">
        <f t="shared" si="13"/>
        <v>2.4429639259018527</v>
      </c>
    </row>
    <row r="425" spans="1:10" ht="12.75">
      <c r="A425" s="2" t="s">
        <v>2879</v>
      </c>
      <c r="B425" s="2" t="s">
        <v>2880</v>
      </c>
      <c r="C425" s="2" t="s">
        <v>2881</v>
      </c>
      <c r="D425" s="2" t="s">
        <v>2882</v>
      </c>
      <c r="E425" s="2" t="s">
        <v>2883</v>
      </c>
      <c r="F425" s="2">
        <v>93.86667</v>
      </c>
      <c r="G425" s="2">
        <v>83.2</v>
      </c>
      <c r="H425" s="2">
        <v>34.15</v>
      </c>
      <c r="I425" s="2">
        <f t="shared" si="12"/>
        <v>2.7486579795021964</v>
      </c>
      <c r="J425" s="2">
        <f t="shared" si="13"/>
        <v>2.4363103953147878</v>
      </c>
    </row>
    <row r="426" spans="1:10" ht="12.75">
      <c r="A426" s="2" t="s">
        <v>196</v>
      </c>
      <c r="B426" s="2" t="s">
        <v>197</v>
      </c>
      <c r="C426" s="2" t="s">
        <v>198</v>
      </c>
      <c r="D426" s="2" t="s">
        <v>199</v>
      </c>
      <c r="E426" s="2" t="s">
        <v>200</v>
      </c>
      <c r="F426" s="2">
        <v>292.9667</v>
      </c>
      <c r="G426" s="2">
        <v>219.6</v>
      </c>
      <c r="H426" s="2">
        <v>90.175</v>
      </c>
      <c r="I426" s="2">
        <f t="shared" si="12"/>
        <v>3.248868311616302</v>
      </c>
      <c r="J426" s="2">
        <f t="shared" si="13"/>
        <v>2.435264762960909</v>
      </c>
    </row>
    <row r="427" spans="1:10" ht="12.75">
      <c r="A427" s="2" t="s">
        <v>152</v>
      </c>
      <c r="B427" s="2" t="s">
        <v>153</v>
      </c>
      <c r="C427" s="2" t="s">
        <v>154</v>
      </c>
      <c r="D427" s="2" t="s">
        <v>155</v>
      </c>
      <c r="E427" s="2" t="s">
        <v>156</v>
      </c>
      <c r="F427" s="2">
        <v>108.5667</v>
      </c>
      <c r="G427" s="2">
        <v>199.775</v>
      </c>
      <c r="H427" s="2">
        <v>82.05</v>
      </c>
      <c r="I427" s="2">
        <f t="shared" si="12"/>
        <v>1.3231773308957953</v>
      </c>
      <c r="J427" s="2">
        <f t="shared" si="13"/>
        <v>2.434795856185253</v>
      </c>
    </row>
    <row r="428" spans="1:10" ht="12.75">
      <c r="A428" s="2" t="s">
        <v>2980</v>
      </c>
      <c r="B428" s="2" t="s">
        <v>2981</v>
      </c>
      <c r="C428" s="2" t="s">
        <v>2982</v>
      </c>
      <c r="D428" s="2" t="s">
        <v>2983</v>
      </c>
      <c r="E428" s="2" t="s">
        <v>2984</v>
      </c>
      <c r="F428" s="2">
        <v>193.3</v>
      </c>
      <c r="G428" s="2">
        <v>320.9</v>
      </c>
      <c r="H428" s="2">
        <v>132.3</v>
      </c>
      <c r="I428" s="2">
        <f t="shared" si="12"/>
        <v>1.4610733182161753</v>
      </c>
      <c r="J428" s="2">
        <f t="shared" si="13"/>
        <v>2.425547996976568</v>
      </c>
    </row>
    <row r="429" spans="1:10" ht="12.75">
      <c r="A429" s="2" t="s">
        <v>3243</v>
      </c>
      <c r="B429" s="2" t="s">
        <v>3244</v>
      </c>
      <c r="C429" s="2" t="s">
        <v>3245</v>
      </c>
      <c r="D429" s="2" t="s">
        <v>3246</v>
      </c>
      <c r="E429" s="2" t="s">
        <v>3247</v>
      </c>
      <c r="F429" s="2">
        <v>154.5333</v>
      </c>
      <c r="G429" s="2">
        <v>237.5</v>
      </c>
      <c r="H429" s="2">
        <v>98.05</v>
      </c>
      <c r="I429" s="2">
        <f t="shared" si="12"/>
        <v>1.5760662927078022</v>
      </c>
      <c r="J429" s="2">
        <f t="shared" si="13"/>
        <v>2.422233554309026</v>
      </c>
    </row>
    <row r="430" spans="1:10" ht="12.75">
      <c r="A430" s="2" t="s">
        <v>3257</v>
      </c>
      <c r="B430" s="2" t="s">
        <v>3258</v>
      </c>
      <c r="C430" s="2" t="s">
        <v>3259</v>
      </c>
      <c r="D430" s="2" t="s">
        <v>3260</v>
      </c>
      <c r="E430" s="2" t="s">
        <v>3261</v>
      </c>
      <c r="F430" s="2">
        <v>184.4333</v>
      </c>
      <c r="G430" s="2">
        <v>126.8</v>
      </c>
      <c r="H430" s="2">
        <v>52.35</v>
      </c>
      <c r="I430" s="2">
        <f t="shared" si="12"/>
        <v>3.5230811843361987</v>
      </c>
      <c r="J430" s="2">
        <f t="shared" si="13"/>
        <v>2.4221585482330465</v>
      </c>
    </row>
    <row r="431" spans="1:10" ht="12.75">
      <c r="A431" s="2" t="s">
        <v>1035</v>
      </c>
      <c r="B431" s="2" t="s">
        <v>1036</v>
      </c>
      <c r="C431" s="2" t="s">
        <v>1037</v>
      </c>
      <c r="D431" s="2" t="s">
        <v>1038</v>
      </c>
      <c r="E431" s="2" t="s">
        <v>1039</v>
      </c>
      <c r="F431" s="2">
        <v>313.9667</v>
      </c>
      <c r="G431" s="2">
        <v>250.6</v>
      </c>
      <c r="H431" s="2">
        <v>103.55</v>
      </c>
      <c r="I431" s="2">
        <f t="shared" si="12"/>
        <v>3.0320299372283923</v>
      </c>
      <c r="J431" s="2">
        <f t="shared" si="13"/>
        <v>2.4200869145340413</v>
      </c>
    </row>
    <row r="432" spans="1:10" ht="12.75">
      <c r="A432" s="2" t="s">
        <v>763</v>
      </c>
      <c r="B432" s="2" t="s">
        <v>764</v>
      </c>
      <c r="C432" s="2" t="s">
        <v>765</v>
      </c>
      <c r="D432" s="2" t="s">
        <v>766</v>
      </c>
      <c r="E432" s="2" t="s">
        <v>767</v>
      </c>
      <c r="F432" s="2">
        <v>480.5667</v>
      </c>
      <c r="G432" s="2">
        <v>449.225</v>
      </c>
      <c r="H432" s="2">
        <v>186.15</v>
      </c>
      <c r="I432" s="2">
        <f t="shared" si="12"/>
        <v>2.581609991941982</v>
      </c>
      <c r="J432" s="2">
        <f t="shared" si="13"/>
        <v>2.41324200913242</v>
      </c>
    </row>
    <row r="433" spans="1:10" ht="12.75">
      <c r="A433" s="2" t="s">
        <v>3556</v>
      </c>
      <c r="B433" s="2" t="s">
        <v>3557</v>
      </c>
      <c r="C433" s="2" t="s">
        <v>3558</v>
      </c>
      <c r="D433" s="2" t="s">
        <v>3559</v>
      </c>
      <c r="E433" s="2" t="s">
        <v>3560</v>
      </c>
      <c r="F433" s="2">
        <v>98.46667</v>
      </c>
      <c r="G433" s="2">
        <v>89.2</v>
      </c>
      <c r="H433" s="2">
        <v>36.975</v>
      </c>
      <c r="I433" s="2">
        <f t="shared" si="12"/>
        <v>2.663060716700473</v>
      </c>
      <c r="J433" s="2">
        <f t="shared" si="13"/>
        <v>2.4124408384043274</v>
      </c>
    </row>
    <row r="434" spans="1:10" ht="12.75">
      <c r="A434" s="2" t="s">
        <v>2279</v>
      </c>
      <c r="B434" s="2" t="s">
        <v>2280</v>
      </c>
      <c r="C434" s="2" t="s">
        <v>2281</v>
      </c>
      <c r="D434" s="2" t="s">
        <v>2282</v>
      </c>
      <c r="E434" s="2" t="s">
        <v>2283</v>
      </c>
      <c r="F434" s="2">
        <v>166.8333</v>
      </c>
      <c r="G434" s="2">
        <v>171.875</v>
      </c>
      <c r="H434" s="2">
        <v>71.3</v>
      </c>
      <c r="I434" s="2">
        <f t="shared" si="12"/>
        <v>2.3398779803646566</v>
      </c>
      <c r="J434" s="2">
        <f t="shared" si="13"/>
        <v>2.4105890603085554</v>
      </c>
    </row>
    <row r="435" spans="1:10" ht="12.75">
      <c r="A435" s="2" t="s">
        <v>2748</v>
      </c>
      <c r="B435" s="2" t="s">
        <v>2749</v>
      </c>
      <c r="C435" s="2" t="s">
        <v>2750</v>
      </c>
      <c r="D435" s="2" t="s">
        <v>2751</v>
      </c>
      <c r="E435" s="2" t="s">
        <v>2752</v>
      </c>
      <c r="F435" s="2">
        <v>273.4333</v>
      </c>
      <c r="G435" s="2">
        <v>296.65</v>
      </c>
      <c r="H435" s="2">
        <v>123.15</v>
      </c>
      <c r="I435" s="2">
        <f t="shared" si="12"/>
        <v>2.22032724319935</v>
      </c>
      <c r="J435" s="2">
        <f t="shared" si="13"/>
        <v>2.4088509947218837</v>
      </c>
    </row>
    <row r="436" spans="1:10" ht="12.75">
      <c r="A436" s="2" t="s">
        <v>3825</v>
      </c>
      <c r="B436" s="2" t="s">
        <v>3826</v>
      </c>
      <c r="C436" s="2" t="s">
        <v>3827</v>
      </c>
      <c r="D436" s="2" t="s">
        <v>3828</v>
      </c>
      <c r="E436" s="2" t="s">
        <v>3829</v>
      </c>
      <c r="F436" s="2">
        <v>325.7</v>
      </c>
      <c r="G436" s="2">
        <v>424.5</v>
      </c>
      <c r="H436" s="2">
        <v>176.425</v>
      </c>
      <c r="I436" s="2">
        <f t="shared" si="12"/>
        <v>1.8461102451466627</v>
      </c>
      <c r="J436" s="2">
        <f t="shared" si="13"/>
        <v>2.4061215814085304</v>
      </c>
    </row>
    <row r="437" spans="1:10" ht="12.75">
      <c r="A437" s="2" t="s">
        <v>4849</v>
      </c>
      <c r="B437" s="2" t="s">
        <v>4850</v>
      </c>
      <c r="C437" s="2" t="s">
        <v>4851</v>
      </c>
      <c r="D437" s="2" t="s">
        <v>4852</v>
      </c>
      <c r="E437" s="2" t="s">
        <v>4853</v>
      </c>
      <c r="F437" s="2">
        <v>153.1667</v>
      </c>
      <c r="G437" s="2">
        <v>243.025</v>
      </c>
      <c r="H437" s="2">
        <v>101.1</v>
      </c>
      <c r="I437" s="2">
        <f t="shared" si="12"/>
        <v>1.5150019782393669</v>
      </c>
      <c r="J437" s="2">
        <f t="shared" si="13"/>
        <v>2.4038081107814047</v>
      </c>
    </row>
    <row r="438" spans="1:10" ht="12.75">
      <c r="A438" s="2" t="s">
        <v>2358</v>
      </c>
      <c r="B438" s="2" t="s">
        <v>2359</v>
      </c>
      <c r="C438" s="2" t="s">
        <v>2360</v>
      </c>
      <c r="D438" s="2" t="s">
        <v>2361</v>
      </c>
      <c r="E438" s="2" t="s">
        <v>2362</v>
      </c>
      <c r="F438" s="2">
        <v>3645.9</v>
      </c>
      <c r="G438" s="2">
        <v>6061.775</v>
      </c>
      <c r="H438" s="2">
        <v>2524.325</v>
      </c>
      <c r="I438" s="2">
        <f t="shared" si="12"/>
        <v>1.4443068939221377</v>
      </c>
      <c r="J438" s="2">
        <f t="shared" si="13"/>
        <v>2.4013449139869074</v>
      </c>
    </row>
    <row r="439" spans="1:10" ht="12.75">
      <c r="A439" s="2" t="s">
        <v>1009</v>
      </c>
      <c r="B439" s="2" t="s">
        <v>1010</v>
      </c>
      <c r="C439" s="2" t="s">
        <v>1011</v>
      </c>
      <c r="D439" s="2" t="s">
        <v>1009</v>
      </c>
      <c r="E439" s="2" t="s">
        <v>1012</v>
      </c>
      <c r="F439" s="2">
        <v>87.03333</v>
      </c>
      <c r="G439" s="2">
        <v>137.025</v>
      </c>
      <c r="H439" s="2">
        <v>57.2</v>
      </c>
      <c r="I439" s="2">
        <f t="shared" si="12"/>
        <v>1.5215617132867134</v>
      </c>
      <c r="J439" s="2">
        <f t="shared" si="13"/>
        <v>2.395541958041958</v>
      </c>
    </row>
    <row r="440" spans="1:10" ht="12.75">
      <c r="A440" s="2" t="s">
        <v>818</v>
      </c>
      <c r="B440" s="2" t="s">
        <v>819</v>
      </c>
      <c r="C440" s="2" t="s">
        <v>820</v>
      </c>
      <c r="D440" s="2" t="s">
        <v>821</v>
      </c>
      <c r="E440" s="2" t="s">
        <v>822</v>
      </c>
      <c r="F440" s="2">
        <v>2598.967</v>
      </c>
      <c r="G440" s="2">
        <v>2271.725</v>
      </c>
      <c r="H440" s="2">
        <v>949.825</v>
      </c>
      <c r="I440" s="2">
        <f t="shared" si="12"/>
        <v>2.7362587845129367</v>
      </c>
      <c r="J440" s="2">
        <f t="shared" si="13"/>
        <v>2.391730055536546</v>
      </c>
    </row>
    <row r="441" spans="1:10" ht="12.75">
      <c r="A441" s="2" t="s">
        <v>3224</v>
      </c>
      <c r="B441" s="2" t="s">
        <v>3225</v>
      </c>
      <c r="C441" s="2" t="s">
        <v>3226</v>
      </c>
      <c r="D441" s="2" t="s">
        <v>3227</v>
      </c>
      <c r="E441" s="2" t="s">
        <v>3228</v>
      </c>
      <c r="F441" s="2">
        <v>352.8667</v>
      </c>
      <c r="G441" s="2">
        <v>438.95</v>
      </c>
      <c r="H441" s="2">
        <v>183.55</v>
      </c>
      <c r="I441" s="2">
        <f t="shared" si="12"/>
        <v>1.9224554617270497</v>
      </c>
      <c r="J441" s="2">
        <f t="shared" si="13"/>
        <v>2.3914464723508577</v>
      </c>
    </row>
    <row r="442" spans="1:10" ht="12.75">
      <c r="A442" s="2" t="s">
        <v>4101</v>
      </c>
      <c r="B442" s="2" t="s">
        <v>4102</v>
      </c>
      <c r="C442" s="2" t="s">
        <v>4103</v>
      </c>
      <c r="D442" s="2" t="s">
        <v>4104</v>
      </c>
      <c r="E442" s="2" t="s">
        <v>4105</v>
      </c>
      <c r="F442" s="2">
        <v>170.2333</v>
      </c>
      <c r="G442" s="2">
        <v>160</v>
      </c>
      <c r="H442" s="2">
        <v>67</v>
      </c>
      <c r="I442" s="2">
        <f t="shared" si="12"/>
        <v>2.54079552238806</v>
      </c>
      <c r="J442" s="2">
        <f t="shared" si="13"/>
        <v>2.388059701492537</v>
      </c>
    </row>
    <row r="443" spans="1:10" ht="12.75">
      <c r="A443" s="2" t="s">
        <v>4756</v>
      </c>
      <c r="B443" s="2" t="s">
        <v>4757</v>
      </c>
      <c r="C443" s="2" t="s">
        <v>4758</v>
      </c>
      <c r="D443" s="2" t="s">
        <v>4759</v>
      </c>
      <c r="E443" s="2" t="s">
        <v>4760</v>
      </c>
      <c r="F443" s="2">
        <v>53.33333</v>
      </c>
      <c r="G443" s="2">
        <v>61.85</v>
      </c>
      <c r="H443" s="2">
        <v>25.9</v>
      </c>
      <c r="I443" s="2">
        <f t="shared" si="12"/>
        <v>2.0592019305019305</v>
      </c>
      <c r="J443" s="2">
        <f t="shared" si="13"/>
        <v>2.388030888030888</v>
      </c>
    </row>
    <row r="444" spans="1:10" ht="12.75">
      <c r="A444" s="2" t="s">
        <v>3099</v>
      </c>
      <c r="B444" s="2" t="s">
        <v>4820</v>
      </c>
      <c r="C444" s="2" t="s">
        <v>3100</v>
      </c>
      <c r="D444" s="2" t="s">
        <v>3099</v>
      </c>
      <c r="E444" s="2" t="s">
        <v>3101</v>
      </c>
      <c r="F444" s="2">
        <v>215.4</v>
      </c>
      <c r="G444" s="2">
        <v>385.25</v>
      </c>
      <c r="H444" s="2">
        <v>161.35</v>
      </c>
      <c r="I444" s="2">
        <f t="shared" si="12"/>
        <v>1.3349860551595911</v>
      </c>
      <c r="J444" s="2">
        <f t="shared" si="13"/>
        <v>2.387666563371553</v>
      </c>
    </row>
    <row r="445" spans="1:10" ht="12.75">
      <c r="A445" s="2" t="s">
        <v>1087</v>
      </c>
      <c r="B445" s="2" t="s">
        <v>1088</v>
      </c>
      <c r="C445" s="2" t="s">
        <v>1089</v>
      </c>
      <c r="D445" s="2" t="s">
        <v>1090</v>
      </c>
      <c r="E445" s="2" t="s">
        <v>1091</v>
      </c>
      <c r="F445" s="2">
        <v>1051</v>
      </c>
      <c r="G445" s="2">
        <v>631.725</v>
      </c>
      <c r="H445" s="2">
        <v>264.975</v>
      </c>
      <c r="I445" s="2">
        <f t="shared" si="12"/>
        <v>3.966411925653363</v>
      </c>
      <c r="J445" s="2">
        <f t="shared" si="13"/>
        <v>2.3840928389470704</v>
      </c>
    </row>
    <row r="446" spans="1:10" ht="12.75">
      <c r="A446" s="2" t="s">
        <v>823</v>
      </c>
      <c r="B446" s="2" t="s">
        <v>824</v>
      </c>
      <c r="C446" s="2" t="s">
        <v>825</v>
      </c>
      <c r="D446" s="2" t="s">
        <v>826</v>
      </c>
      <c r="E446" s="2" t="s">
        <v>827</v>
      </c>
      <c r="F446" s="2">
        <v>106.7667</v>
      </c>
      <c r="G446" s="2">
        <v>97.9</v>
      </c>
      <c r="H446" s="2">
        <v>41.1</v>
      </c>
      <c r="I446" s="2">
        <f t="shared" si="12"/>
        <v>2.597729927007299</v>
      </c>
      <c r="J446" s="2">
        <f t="shared" si="13"/>
        <v>2.3819951338199514</v>
      </c>
    </row>
    <row r="447" spans="1:10" ht="12.75">
      <c r="A447" s="2" t="s">
        <v>3937</v>
      </c>
      <c r="B447" s="2" t="s">
        <v>3938</v>
      </c>
      <c r="C447" s="2" t="s">
        <v>3939</v>
      </c>
      <c r="D447" s="2" t="s">
        <v>3940</v>
      </c>
      <c r="E447" s="2" t="s">
        <v>3941</v>
      </c>
      <c r="F447" s="2">
        <v>198.3</v>
      </c>
      <c r="G447" s="2">
        <v>207.925</v>
      </c>
      <c r="H447" s="2">
        <v>87.4</v>
      </c>
      <c r="I447" s="2">
        <f t="shared" si="12"/>
        <v>2.2688787185354693</v>
      </c>
      <c r="J447" s="2">
        <f t="shared" si="13"/>
        <v>2.379004576659039</v>
      </c>
    </row>
    <row r="448" spans="1:10" ht="12.75">
      <c r="A448" s="2" t="s">
        <v>2217</v>
      </c>
      <c r="B448" s="2" t="s">
        <v>2218</v>
      </c>
      <c r="C448" s="2" t="s">
        <v>2219</v>
      </c>
      <c r="D448" s="2" t="s">
        <v>2220</v>
      </c>
      <c r="E448" s="2" t="s">
        <v>2221</v>
      </c>
      <c r="F448" s="2">
        <v>124</v>
      </c>
      <c r="G448" s="2">
        <v>133.625</v>
      </c>
      <c r="H448" s="2">
        <v>56.2</v>
      </c>
      <c r="I448" s="2">
        <f t="shared" si="12"/>
        <v>2.206405693950178</v>
      </c>
      <c r="J448" s="2">
        <f t="shared" si="13"/>
        <v>2.3776690391459074</v>
      </c>
    </row>
    <row r="449" spans="1:10" ht="12.75">
      <c r="A449" s="2" t="s">
        <v>2668</v>
      </c>
      <c r="B449" s="2" t="s">
        <v>2669</v>
      </c>
      <c r="C449" s="2" t="s">
        <v>2670</v>
      </c>
      <c r="D449" s="2" t="s">
        <v>2671</v>
      </c>
      <c r="E449" s="2" t="s">
        <v>2672</v>
      </c>
      <c r="F449" s="2">
        <v>79.73333</v>
      </c>
      <c r="G449" s="2">
        <v>115.85</v>
      </c>
      <c r="H449" s="2">
        <v>48.725</v>
      </c>
      <c r="I449" s="2">
        <f t="shared" si="12"/>
        <v>1.6363946639302205</v>
      </c>
      <c r="J449" s="2">
        <f t="shared" si="13"/>
        <v>2.3776295536172394</v>
      </c>
    </row>
    <row r="450" spans="1:10" ht="12.75">
      <c r="A450" s="2" t="s">
        <v>717</v>
      </c>
      <c r="B450" s="2" t="s">
        <v>718</v>
      </c>
      <c r="C450" s="2" t="s">
        <v>2060</v>
      </c>
      <c r="D450" s="2" t="s">
        <v>2061</v>
      </c>
      <c r="E450" s="2" t="s">
        <v>2062</v>
      </c>
      <c r="F450" s="2">
        <v>282.7667</v>
      </c>
      <c r="G450" s="2">
        <v>459.9</v>
      </c>
      <c r="H450" s="2">
        <v>193.525</v>
      </c>
      <c r="I450" s="2">
        <f t="shared" si="12"/>
        <v>1.4611378374886965</v>
      </c>
      <c r="J450" s="2">
        <f t="shared" si="13"/>
        <v>2.3764371528226325</v>
      </c>
    </row>
    <row r="451" spans="1:10" ht="12.75">
      <c r="A451" s="2" t="s">
        <v>2780</v>
      </c>
      <c r="B451" s="2" t="s">
        <v>2781</v>
      </c>
      <c r="C451" s="2" t="s">
        <v>2782</v>
      </c>
      <c r="D451" s="2" t="s">
        <v>2783</v>
      </c>
      <c r="E451" s="2" t="s">
        <v>2784</v>
      </c>
      <c r="F451" s="2">
        <v>99.93333</v>
      </c>
      <c r="G451" s="2">
        <v>102.3</v>
      </c>
      <c r="H451" s="2">
        <v>43.075</v>
      </c>
      <c r="I451" s="2">
        <f t="shared" si="12"/>
        <v>2.3199844457341845</v>
      </c>
      <c r="J451" s="2">
        <f t="shared" si="13"/>
        <v>2.374927452118398</v>
      </c>
    </row>
    <row r="452" spans="1:10" ht="12.75">
      <c r="A452" s="2" t="s">
        <v>1082</v>
      </c>
      <c r="B452" s="2" t="s">
        <v>1083</v>
      </c>
      <c r="C452" s="2" t="s">
        <v>1084</v>
      </c>
      <c r="D452" s="2" t="s">
        <v>1085</v>
      </c>
      <c r="E452" s="2" t="s">
        <v>1086</v>
      </c>
      <c r="F452" s="2">
        <v>171.7667</v>
      </c>
      <c r="G452" s="2">
        <v>280.025</v>
      </c>
      <c r="H452" s="2">
        <v>118.025</v>
      </c>
      <c r="I452" s="2">
        <f aca="true" t="shared" si="14" ref="I452:I515">F452/H452</f>
        <v>1.4553416649015036</v>
      </c>
      <c r="J452" s="2">
        <f aca="true" t="shared" si="15" ref="J452:J515">G452/H452</f>
        <v>2.3725905528489726</v>
      </c>
    </row>
    <row r="453" spans="1:10" ht="12.75">
      <c r="A453" s="2" t="s">
        <v>3213</v>
      </c>
      <c r="B453" s="2" t="s">
        <v>5049</v>
      </c>
      <c r="C453" s="2" t="s">
        <v>5050</v>
      </c>
      <c r="D453" s="2" t="s">
        <v>5051</v>
      </c>
      <c r="E453" s="2" t="s">
        <v>5052</v>
      </c>
      <c r="F453" s="2">
        <v>100.8</v>
      </c>
      <c r="G453" s="2">
        <v>159.875</v>
      </c>
      <c r="H453" s="2">
        <v>67.425</v>
      </c>
      <c r="I453" s="2">
        <f t="shared" si="14"/>
        <v>1.4949944382647387</v>
      </c>
      <c r="J453" s="2">
        <f t="shared" si="15"/>
        <v>2.371153133110864</v>
      </c>
    </row>
    <row r="454" spans="1:10" ht="12.75">
      <c r="A454" s="2" t="s">
        <v>4834</v>
      </c>
      <c r="B454" s="2" t="s">
        <v>4835</v>
      </c>
      <c r="C454" s="2" t="s">
        <v>4836</v>
      </c>
      <c r="D454" s="2" t="s">
        <v>4837</v>
      </c>
      <c r="E454" s="2" t="s">
        <v>4838</v>
      </c>
      <c r="F454" s="2">
        <v>79.16667</v>
      </c>
      <c r="G454" s="2">
        <v>72.55</v>
      </c>
      <c r="H454" s="2">
        <v>30.625</v>
      </c>
      <c r="I454" s="2">
        <f t="shared" si="14"/>
        <v>2.5850341224489797</v>
      </c>
      <c r="J454" s="2">
        <f t="shared" si="15"/>
        <v>2.3689795918367347</v>
      </c>
    </row>
    <row r="455" spans="1:10" ht="12.75">
      <c r="A455" s="2" t="s">
        <v>2894</v>
      </c>
      <c r="B455" s="2" t="s">
        <v>2895</v>
      </c>
      <c r="C455" s="2" t="s">
        <v>3152</v>
      </c>
      <c r="D455" s="2" t="s">
        <v>3153</v>
      </c>
      <c r="E455" s="2" t="s">
        <v>3154</v>
      </c>
      <c r="F455" s="2">
        <v>247.2333</v>
      </c>
      <c r="G455" s="2">
        <v>340.8</v>
      </c>
      <c r="H455" s="2">
        <v>143.9</v>
      </c>
      <c r="I455" s="2">
        <f t="shared" si="14"/>
        <v>1.7180910354412786</v>
      </c>
      <c r="J455" s="2">
        <f t="shared" si="15"/>
        <v>2.368311327310632</v>
      </c>
    </row>
    <row r="456" spans="1:10" ht="12.75">
      <c r="A456" s="2" t="s">
        <v>2557</v>
      </c>
      <c r="B456" s="2" t="s">
        <v>2558</v>
      </c>
      <c r="C456" s="2" t="s">
        <v>2559</v>
      </c>
      <c r="D456" s="2" t="s">
        <v>2560</v>
      </c>
      <c r="E456" s="2" t="s">
        <v>2561</v>
      </c>
      <c r="F456" s="2">
        <v>153.4</v>
      </c>
      <c r="G456" s="2">
        <v>184.35</v>
      </c>
      <c r="H456" s="2">
        <v>78.025</v>
      </c>
      <c r="I456" s="2">
        <f t="shared" si="14"/>
        <v>1.9660365267542455</v>
      </c>
      <c r="J456" s="2">
        <f t="shared" si="15"/>
        <v>2.362704261454662</v>
      </c>
    </row>
    <row r="457" spans="1:10" ht="12.75">
      <c r="A457" s="2" t="s">
        <v>2073</v>
      </c>
      <c r="B457" s="2" t="s">
        <v>2074</v>
      </c>
      <c r="C457" s="2" t="s">
        <v>2075</v>
      </c>
      <c r="D457" s="2" t="s">
        <v>2076</v>
      </c>
      <c r="E457" s="2" t="s">
        <v>2077</v>
      </c>
      <c r="F457" s="2">
        <v>271.1</v>
      </c>
      <c r="G457" s="2">
        <v>296.4</v>
      </c>
      <c r="H457" s="2">
        <v>125.575</v>
      </c>
      <c r="I457" s="2">
        <f t="shared" si="14"/>
        <v>2.1588692016723074</v>
      </c>
      <c r="J457" s="2">
        <f t="shared" si="15"/>
        <v>2.3603424248457094</v>
      </c>
    </row>
    <row r="458" spans="1:10" ht="12.75">
      <c r="A458" s="2" t="s">
        <v>4991</v>
      </c>
      <c r="B458" s="2" t="s">
        <v>4992</v>
      </c>
      <c r="C458" s="2" t="s">
        <v>4993</v>
      </c>
      <c r="D458" s="2" t="s">
        <v>4994</v>
      </c>
      <c r="E458" s="2" t="s">
        <v>4995</v>
      </c>
      <c r="F458" s="2">
        <v>781.0333</v>
      </c>
      <c r="G458" s="2">
        <v>751.325</v>
      </c>
      <c r="H458" s="2">
        <v>319.125</v>
      </c>
      <c r="I458" s="2">
        <f t="shared" si="14"/>
        <v>2.447421229925578</v>
      </c>
      <c r="J458" s="2">
        <f t="shared" si="15"/>
        <v>2.354328241284763</v>
      </c>
    </row>
    <row r="459" spans="1:10" ht="12.75">
      <c r="A459" s="2" t="s">
        <v>473</v>
      </c>
      <c r="B459" s="2" t="s">
        <v>474</v>
      </c>
      <c r="C459" s="2" t="s">
        <v>475</v>
      </c>
      <c r="D459" s="2" t="s">
        <v>476</v>
      </c>
      <c r="E459" s="2" t="s">
        <v>477</v>
      </c>
      <c r="F459" s="2">
        <v>469.1333</v>
      </c>
      <c r="G459" s="2">
        <v>493.575</v>
      </c>
      <c r="H459" s="2">
        <v>209.65</v>
      </c>
      <c r="I459" s="2">
        <f t="shared" si="14"/>
        <v>2.237697591223468</v>
      </c>
      <c r="J459" s="2">
        <f t="shared" si="15"/>
        <v>2.3542809444311947</v>
      </c>
    </row>
    <row r="460" spans="1:10" ht="12.75">
      <c r="A460" s="2" t="s">
        <v>478</v>
      </c>
      <c r="B460" s="2" t="s">
        <v>479</v>
      </c>
      <c r="C460" s="2" t="s">
        <v>480</v>
      </c>
      <c r="D460" s="2" t="s">
        <v>481</v>
      </c>
      <c r="E460" s="2" t="s">
        <v>482</v>
      </c>
      <c r="F460" s="2">
        <v>190.9</v>
      </c>
      <c r="G460" s="2">
        <v>247.95</v>
      </c>
      <c r="H460" s="2">
        <v>105.35</v>
      </c>
      <c r="I460" s="2">
        <f t="shared" si="14"/>
        <v>1.8120550545799716</v>
      </c>
      <c r="J460" s="2">
        <f t="shared" si="15"/>
        <v>2.3535832937826293</v>
      </c>
    </row>
    <row r="461" spans="1:10" ht="12.75">
      <c r="A461" s="2" t="s">
        <v>189</v>
      </c>
      <c r="B461" s="2" t="s">
        <v>190</v>
      </c>
      <c r="C461" s="2" t="s">
        <v>191</v>
      </c>
      <c r="D461" s="2" t="s">
        <v>192</v>
      </c>
      <c r="E461" s="2" t="s">
        <v>193</v>
      </c>
      <c r="F461" s="2">
        <v>430.7667</v>
      </c>
      <c r="G461" s="2">
        <v>653.275</v>
      </c>
      <c r="H461" s="2">
        <v>277.825</v>
      </c>
      <c r="I461" s="2">
        <f t="shared" si="14"/>
        <v>1.55049653558895</v>
      </c>
      <c r="J461" s="2">
        <f t="shared" si="15"/>
        <v>2.3513902636551784</v>
      </c>
    </row>
    <row r="462" spans="1:10" ht="12.75">
      <c r="A462" s="2" t="s">
        <v>585</v>
      </c>
      <c r="B462" s="2" t="s">
        <v>586</v>
      </c>
      <c r="C462" s="2" t="s">
        <v>2871</v>
      </c>
      <c r="D462" s="2" t="s">
        <v>2872</v>
      </c>
      <c r="E462" s="2" t="s">
        <v>2873</v>
      </c>
      <c r="F462" s="2">
        <v>53.5</v>
      </c>
      <c r="G462" s="2">
        <v>53.575</v>
      </c>
      <c r="H462" s="2">
        <v>22.825</v>
      </c>
      <c r="I462" s="2">
        <f t="shared" si="14"/>
        <v>2.343921139101862</v>
      </c>
      <c r="J462" s="2">
        <f t="shared" si="15"/>
        <v>2.3472070098576125</v>
      </c>
    </row>
    <row r="463" spans="1:10" ht="12.75">
      <c r="A463" s="2" t="s">
        <v>256</v>
      </c>
      <c r="B463" s="2" t="s">
        <v>257</v>
      </c>
      <c r="C463" s="2" t="s">
        <v>258</v>
      </c>
      <c r="D463" s="2" t="s">
        <v>4800</v>
      </c>
      <c r="E463" s="2" t="s">
        <v>4801</v>
      </c>
      <c r="F463" s="2">
        <v>1100.2</v>
      </c>
      <c r="G463" s="2">
        <v>1828.175</v>
      </c>
      <c r="H463" s="2">
        <v>778.9</v>
      </c>
      <c r="I463" s="2">
        <f t="shared" si="14"/>
        <v>1.4125048144819619</v>
      </c>
      <c r="J463" s="2">
        <f t="shared" si="15"/>
        <v>2.34712414944152</v>
      </c>
    </row>
    <row r="464" spans="1:10" ht="12.75">
      <c r="A464" s="2" t="s">
        <v>2144</v>
      </c>
      <c r="B464" s="2" t="s">
        <v>2145</v>
      </c>
      <c r="C464" s="2" t="s">
        <v>2146</v>
      </c>
      <c r="D464" s="2" t="s">
        <v>2147</v>
      </c>
      <c r="E464" s="2" t="s">
        <v>2148</v>
      </c>
      <c r="F464" s="2">
        <v>78.16667</v>
      </c>
      <c r="G464" s="2">
        <v>164.525</v>
      </c>
      <c r="H464" s="2">
        <v>70.1</v>
      </c>
      <c r="I464" s="2">
        <f t="shared" si="14"/>
        <v>1.115073751783167</v>
      </c>
      <c r="J464" s="2">
        <f t="shared" si="15"/>
        <v>2.347004279600571</v>
      </c>
    </row>
    <row r="465" spans="1:10" ht="12.75">
      <c r="A465" s="2" t="s">
        <v>4304</v>
      </c>
      <c r="B465" s="2" t="s">
        <v>4305</v>
      </c>
      <c r="C465" s="2" t="s">
        <v>4306</v>
      </c>
      <c r="D465" s="2" t="s">
        <v>4307</v>
      </c>
      <c r="E465" s="2" t="s">
        <v>4308</v>
      </c>
      <c r="F465" s="2">
        <v>570.5333</v>
      </c>
      <c r="G465" s="2">
        <v>304.375</v>
      </c>
      <c r="H465" s="2">
        <v>129.8</v>
      </c>
      <c r="I465" s="2">
        <f t="shared" si="14"/>
        <v>4.395479969183359</v>
      </c>
      <c r="J465" s="2">
        <f t="shared" si="15"/>
        <v>2.3449537750385208</v>
      </c>
    </row>
    <row r="466" spans="1:10" ht="12.75">
      <c r="A466" s="2" t="s">
        <v>4458</v>
      </c>
      <c r="B466" s="2" t="s">
        <v>4459</v>
      </c>
      <c r="C466" s="2" t="s">
        <v>77</v>
      </c>
      <c r="D466" s="2" t="s">
        <v>78</v>
      </c>
      <c r="E466" s="2" t="s">
        <v>79</v>
      </c>
      <c r="F466" s="2">
        <v>1462.933</v>
      </c>
      <c r="G466" s="2">
        <v>1530.5</v>
      </c>
      <c r="H466" s="2">
        <v>653.15</v>
      </c>
      <c r="I466" s="2">
        <f t="shared" si="14"/>
        <v>2.2398116818494986</v>
      </c>
      <c r="J466" s="2">
        <f t="shared" si="15"/>
        <v>2.343259588149736</v>
      </c>
    </row>
    <row r="467" spans="1:10" ht="12.75">
      <c r="A467" s="2" t="s">
        <v>3229</v>
      </c>
      <c r="B467" s="2" t="s">
        <v>3230</v>
      </c>
      <c r="C467" s="2" t="s">
        <v>840</v>
      </c>
      <c r="D467" s="2" t="s">
        <v>841</v>
      </c>
      <c r="E467" s="2" t="s">
        <v>842</v>
      </c>
      <c r="F467" s="2">
        <v>1169.167</v>
      </c>
      <c r="G467" s="2">
        <v>1661.575</v>
      </c>
      <c r="H467" s="2">
        <v>710.225</v>
      </c>
      <c r="I467" s="2">
        <f t="shared" si="14"/>
        <v>1.646192403815692</v>
      </c>
      <c r="J467" s="2">
        <f t="shared" si="15"/>
        <v>2.3395050864162763</v>
      </c>
    </row>
    <row r="468" spans="1:10" ht="12.75">
      <c r="A468" s="2" t="s">
        <v>4319</v>
      </c>
      <c r="B468" s="2" t="s">
        <v>4320</v>
      </c>
      <c r="C468" s="2" t="s">
        <v>4826</v>
      </c>
      <c r="D468" s="2" t="s">
        <v>4827</v>
      </c>
      <c r="E468" s="2" t="s">
        <v>4828</v>
      </c>
      <c r="F468" s="2">
        <v>126.7667</v>
      </c>
      <c r="G468" s="2">
        <v>153.35</v>
      </c>
      <c r="H468" s="2">
        <v>65.875</v>
      </c>
      <c r="I468" s="2">
        <f t="shared" si="14"/>
        <v>1.924352182163188</v>
      </c>
      <c r="J468" s="2">
        <f t="shared" si="15"/>
        <v>2.3278937381404172</v>
      </c>
    </row>
    <row r="469" spans="1:10" ht="12.75">
      <c r="A469" s="2" t="s">
        <v>1610</v>
      </c>
      <c r="B469" s="2" t="s">
        <v>1611</v>
      </c>
      <c r="C469" s="2" t="s">
        <v>1612</v>
      </c>
      <c r="D469" s="2" t="s">
        <v>1613</v>
      </c>
      <c r="E469" s="2" t="s">
        <v>1614</v>
      </c>
      <c r="F469" s="2">
        <v>181.1</v>
      </c>
      <c r="G469" s="2">
        <v>177.6</v>
      </c>
      <c r="H469" s="2">
        <v>76.45</v>
      </c>
      <c r="I469" s="2">
        <f t="shared" si="14"/>
        <v>2.368868541530412</v>
      </c>
      <c r="J469" s="2">
        <f t="shared" si="15"/>
        <v>2.3230869849574884</v>
      </c>
    </row>
    <row r="470" spans="1:10" ht="12.75">
      <c r="A470" s="2" t="s">
        <v>297</v>
      </c>
      <c r="B470" s="2" t="s">
        <v>298</v>
      </c>
      <c r="C470" s="2" t="s">
        <v>299</v>
      </c>
      <c r="D470" s="2" t="s">
        <v>300</v>
      </c>
      <c r="E470" s="2" t="s">
        <v>301</v>
      </c>
      <c r="F470" s="2">
        <v>207.4</v>
      </c>
      <c r="G470" s="2">
        <v>166.5</v>
      </c>
      <c r="H470" s="2">
        <v>71.675</v>
      </c>
      <c r="I470" s="2">
        <f t="shared" si="14"/>
        <v>2.893617021276596</v>
      </c>
      <c r="J470" s="2">
        <f t="shared" si="15"/>
        <v>2.3229856993372864</v>
      </c>
    </row>
    <row r="471" spans="1:10" ht="12.75">
      <c r="A471" s="2" t="s">
        <v>87</v>
      </c>
      <c r="B471" s="2" t="s">
        <v>88</v>
      </c>
      <c r="C471" s="2" t="s">
        <v>89</v>
      </c>
      <c r="D471" s="2" t="s">
        <v>90</v>
      </c>
      <c r="E471" s="2" t="s">
        <v>91</v>
      </c>
      <c r="F471" s="2">
        <v>307.6</v>
      </c>
      <c r="G471" s="2">
        <v>368.25</v>
      </c>
      <c r="H471" s="2">
        <v>158.675</v>
      </c>
      <c r="I471" s="2">
        <f t="shared" si="14"/>
        <v>1.938553647392469</v>
      </c>
      <c r="J471" s="2">
        <f t="shared" si="15"/>
        <v>2.3207814715613675</v>
      </c>
    </row>
    <row r="472" spans="1:10" ht="12.75">
      <c r="A472" s="2" t="s">
        <v>2728</v>
      </c>
      <c r="B472" s="2" t="s">
        <v>2729</v>
      </c>
      <c r="C472" s="2" t="s">
        <v>2730</v>
      </c>
      <c r="D472" s="2" t="s">
        <v>2731</v>
      </c>
      <c r="E472" s="2" t="s">
        <v>2732</v>
      </c>
      <c r="F472" s="2">
        <v>61.96667</v>
      </c>
      <c r="G472" s="2">
        <v>73.325</v>
      </c>
      <c r="H472" s="2">
        <v>31.6</v>
      </c>
      <c r="I472" s="2">
        <f t="shared" si="14"/>
        <v>1.960970569620253</v>
      </c>
      <c r="J472" s="2">
        <f t="shared" si="15"/>
        <v>2.320411392405063</v>
      </c>
    </row>
    <row r="473" spans="1:10" ht="12.75">
      <c r="A473" s="2" t="s">
        <v>4154</v>
      </c>
      <c r="B473" s="2" t="s">
        <v>4155</v>
      </c>
      <c r="C473" s="2" t="s">
        <v>2281</v>
      </c>
      <c r="D473" s="2" t="s">
        <v>2282</v>
      </c>
      <c r="E473" s="2" t="s">
        <v>2283</v>
      </c>
      <c r="F473" s="2">
        <v>484.2</v>
      </c>
      <c r="G473" s="2">
        <v>415.05</v>
      </c>
      <c r="H473" s="2">
        <v>178.925</v>
      </c>
      <c r="I473" s="2">
        <f t="shared" si="14"/>
        <v>2.706161799636719</v>
      </c>
      <c r="J473" s="2">
        <f t="shared" si="15"/>
        <v>2.319687019700992</v>
      </c>
    </row>
    <row r="474" spans="1:10" ht="12.75">
      <c r="A474" s="2" t="s">
        <v>4629</v>
      </c>
      <c r="B474" s="2" t="s">
        <v>4630</v>
      </c>
      <c r="C474" s="2" t="s">
        <v>1720</v>
      </c>
      <c r="D474" s="2" t="s">
        <v>4629</v>
      </c>
      <c r="E474" s="2" t="s">
        <v>4631</v>
      </c>
      <c r="F474" s="2">
        <v>34.5</v>
      </c>
      <c r="G474" s="2">
        <v>61.325</v>
      </c>
      <c r="H474" s="2">
        <v>26.45</v>
      </c>
      <c r="I474" s="2">
        <f t="shared" si="14"/>
        <v>1.3043478260869565</v>
      </c>
      <c r="J474" s="2">
        <f t="shared" si="15"/>
        <v>2.3185255198487713</v>
      </c>
    </row>
    <row r="475" spans="1:10" ht="12.75">
      <c r="A475" s="2" t="s">
        <v>2818</v>
      </c>
      <c r="B475" s="2" t="s">
        <v>2819</v>
      </c>
      <c r="C475" s="2" t="s">
        <v>3066</v>
      </c>
      <c r="D475" s="2" t="s">
        <v>3067</v>
      </c>
      <c r="E475" s="2" t="s">
        <v>3068</v>
      </c>
      <c r="F475" s="2">
        <v>110.2333</v>
      </c>
      <c r="G475" s="2">
        <v>148</v>
      </c>
      <c r="H475" s="2">
        <v>63.925</v>
      </c>
      <c r="I475" s="2">
        <f t="shared" si="14"/>
        <v>1.7244161126319908</v>
      </c>
      <c r="J475" s="2">
        <f t="shared" si="15"/>
        <v>2.315213140398905</v>
      </c>
    </row>
    <row r="476" spans="1:10" ht="12.75">
      <c r="A476" s="2" t="s">
        <v>4242</v>
      </c>
      <c r="B476" s="2" t="s">
        <v>4243</v>
      </c>
      <c r="C476" s="2" t="s">
        <v>4244</v>
      </c>
      <c r="D476" s="2" t="s">
        <v>4245</v>
      </c>
      <c r="E476" s="2" t="s">
        <v>4246</v>
      </c>
      <c r="F476" s="2">
        <v>154.2333</v>
      </c>
      <c r="G476" s="2">
        <v>386.975</v>
      </c>
      <c r="H476" s="2">
        <v>167.15</v>
      </c>
      <c r="I476" s="2">
        <f t="shared" si="14"/>
        <v>0.9227239006880048</v>
      </c>
      <c r="J476" s="2">
        <f t="shared" si="15"/>
        <v>2.3151361052946458</v>
      </c>
    </row>
    <row r="477" spans="1:10" ht="12.75">
      <c r="A477" s="2" t="s">
        <v>4046</v>
      </c>
      <c r="B477" s="2" t="s">
        <v>4047</v>
      </c>
      <c r="C477" s="2" t="s">
        <v>4048</v>
      </c>
      <c r="D477" s="2" t="s">
        <v>4049</v>
      </c>
      <c r="E477" s="2" t="s">
        <v>4050</v>
      </c>
      <c r="F477" s="2">
        <v>98.36667</v>
      </c>
      <c r="G477" s="2">
        <v>143.4</v>
      </c>
      <c r="H477" s="2">
        <v>61.975</v>
      </c>
      <c r="I477" s="2">
        <f t="shared" si="14"/>
        <v>1.5871991932230738</v>
      </c>
      <c r="J477" s="2">
        <f t="shared" si="15"/>
        <v>2.3138362242839854</v>
      </c>
    </row>
    <row r="478" spans="1:10" ht="12.75">
      <c r="A478" s="2" t="s">
        <v>3942</v>
      </c>
      <c r="B478" s="2" t="s">
        <v>3473</v>
      </c>
      <c r="C478" s="2" t="s">
        <v>3474</v>
      </c>
      <c r="D478" s="2" t="s">
        <v>3475</v>
      </c>
      <c r="E478" s="2" t="s">
        <v>3476</v>
      </c>
      <c r="F478" s="2">
        <v>67.93333</v>
      </c>
      <c r="G478" s="2">
        <v>45.625</v>
      </c>
      <c r="H478" s="2">
        <v>19.725</v>
      </c>
      <c r="I478" s="2">
        <f t="shared" si="14"/>
        <v>3.444021799746514</v>
      </c>
      <c r="J478" s="2">
        <f t="shared" si="15"/>
        <v>2.3130544993662863</v>
      </c>
    </row>
    <row r="479" spans="1:10" ht="12.75">
      <c r="A479" s="2" t="s">
        <v>2263</v>
      </c>
      <c r="B479" s="2" t="s">
        <v>2264</v>
      </c>
      <c r="C479" s="2" t="s">
        <v>2265</v>
      </c>
      <c r="D479" s="2" t="s">
        <v>2266</v>
      </c>
      <c r="E479" s="2" t="s">
        <v>2267</v>
      </c>
      <c r="F479" s="2">
        <v>653.7333</v>
      </c>
      <c r="G479" s="2">
        <v>605.2</v>
      </c>
      <c r="H479" s="2">
        <v>261.75</v>
      </c>
      <c r="I479" s="2">
        <f t="shared" si="14"/>
        <v>2.4975484240687678</v>
      </c>
      <c r="J479" s="2">
        <f t="shared" si="15"/>
        <v>2.312129894937918</v>
      </c>
    </row>
    <row r="480" spans="1:10" ht="12.75">
      <c r="A480" s="2" t="s">
        <v>2056</v>
      </c>
      <c r="B480" s="2" t="s">
        <v>2057</v>
      </c>
      <c r="C480" s="2" t="s">
        <v>1094</v>
      </c>
      <c r="D480" s="2" t="s">
        <v>1095</v>
      </c>
      <c r="E480" s="2" t="s">
        <v>1698</v>
      </c>
      <c r="F480" s="2">
        <v>190.6333</v>
      </c>
      <c r="G480" s="2">
        <v>192.9</v>
      </c>
      <c r="H480" s="2">
        <v>83.475</v>
      </c>
      <c r="I480" s="2">
        <f t="shared" si="14"/>
        <v>2.283717280622941</v>
      </c>
      <c r="J480" s="2">
        <f t="shared" si="15"/>
        <v>2.3108715184186885</v>
      </c>
    </row>
    <row r="481" spans="1:10" ht="12.75">
      <c r="A481" s="2" t="s">
        <v>1977</v>
      </c>
      <c r="B481" s="2" t="s">
        <v>1978</v>
      </c>
      <c r="C481" s="2" t="s">
        <v>1979</v>
      </c>
      <c r="D481" s="2" t="s">
        <v>1977</v>
      </c>
      <c r="E481" s="2" t="s">
        <v>1980</v>
      </c>
      <c r="F481" s="2">
        <v>47</v>
      </c>
      <c r="G481" s="2">
        <v>65.025</v>
      </c>
      <c r="H481" s="2">
        <v>28.15</v>
      </c>
      <c r="I481" s="2">
        <f t="shared" si="14"/>
        <v>1.6696269982238012</v>
      </c>
      <c r="J481" s="2">
        <f t="shared" si="15"/>
        <v>2.309946714031972</v>
      </c>
    </row>
    <row r="482" spans="1:10" ht="12.75">
      <c r="A482" s="2" t="s">
        <v>27</v>
      </c>
      <c r="B482" s="2" t="s">
        <v>28</v>
      </c>
      <c r="C482" s="2" t="s">
        <v>1720</v>
      </c>
      <c r="D482" s="2" t="s">
        <v>27</v>
      </c>
      <c r="E482" s="2" t="s">
        <v>29</v>
      </c>
      <c r="F482" s="2">
        <v>250.3667</v>
      </c>
      <c r="G482" s="2">
        <v>489.9</v>
      </c>
      <c r="H482" s="2">
        <v>212.125</v>
      </c>
      <c r="I482" s="2">
        <f t="shared" si="14"/>
        <v>1.1802790807307013</v>
      </c>
      <c r="J482" s="2">
        <f t="shared" si="15"/>
        <v>2.3094873305833823</v>
      </c>
    </row>
    <row r="483" spans="1:10" ht="12.75">
      <c r="A483" s="2" t="s">
        <v>653</v>
      </c>
      <c r="B483" s="2" t="s">
        <v>654</v>
      </c>
      <c r="C483" s="2" t="s">
        <v>655</v>
      </c>
      <c r="D483" s="2" t="s">
        <v>656</v>
      </c>
      <c r="E483" s="2" t="s">
        <v>657</v>
      </c>
      <c r="F483" s="2">
        <v>67.13333</v>
      </c>
      <c r="G483" s="2">
        <v>72.275</v>
      </c>
      <c r="H483" s="2">
        <v>31.325</v>
      </c>
      <c r="I483" s="2">
        <f t="shared" si="14"/>
        <v>2.1431230646448522</v>
      </c>
      <c r="J483" s="2">
        <f t="shared" si="15"/>
        <v>2.3072625698324023</v>
      </c>
    </row>
    <row r="484" spans="1:10" ht="12.75">
      <c r="A484" s="2" t="s">
        <v>2509</v>
      </c>
      <c r="B484" s="2" t="s">
        <v>2510</v>
      </c>
      <c r="C484" s="2" t="s">
        <v>2511</v>
      </c>
      <c r="D484" s="2" t="s">
        <v>2512</v>
      </c>
      <c r="E484" s="2" t="s">
        <v>2513</v>
      </c>
      <c r="F484" s="2">
        <v>1208.833</v>
      </c>
      <c r="G484" s="2">
        <v>1524.15</v>
      </c>
      <c r="H484" s="2">
        <v>660.775</v>
      </c>
      <c r="I484" s="2">
        <f t="shared" si="14"/>
        <v>1.8294169724944196</v>
      </c>
      <c r="J484" s="2">
        <f t="shared" si="15"/>
        <v>2.306609662895842</v>
      </c>
    </row>
    <row r="485" spans="1:10" ht="12.75">
      <c r="A485" s="2" t="s">
        <v>4557</v>
      </c>
      <c r="B485" s="2" t="s">
        <v>4558</v>
      </c>
      <c r="C485" s="2" t="s">
        <v>4559</v>
      </c>
      <c r="D485" s="2" t="s">
        <v>4560</v>
      </c>
      <c r="E485" s="2" t="s">
        <v>4561</v>
      </c>
      <c r="F485" s="2">
        <v>181.4</v>
      </c>
      <c r="G485" s="2">
        <v>319.4</v>
      </c>
      <c r="H485" s="2">
        <v>138.7</v>
      </c>
      <c r="I485" s="2">
        <f t="shared" si="14"/>
        <v>1.307858687815429</v>
      </c>
      <c r="J485" s="2">
        <f t="shared" si="15"/>
        <v>2.30281182408075</v>
      </c>
    </row>
    <row r="486" spans="1:10" ht="12.75">
      <c r="A486" s="2" t="s">
        <v>2251</v>
      </c>
      <c r="B486" s="2" t="s">
        <v>2252</v>
      </c>
      <c r="C486" s="2" t="s">
        <v>2253</v>
      </c>
      <c r="D486" s="2" t="s">
        <v>2254</v>
      </c>
      <c r="E486" s="2" t="s">
        <v>2255</v>
      </c>
      <c r="F486" s="2">
        <v>204.6</v>
      </c>
      <c r="G486" s="2">
        <v>205.9</v>
      </c>
      <c r="H486" s="2">
        <v>89.75</v>
      </c>
      <c r="I486" s="2">
        <f t="shared" si="14"/>
        <v>2.27966573816156</v>
      </c>
      <c r="J486" s="2">
        <f t="shared" si="15"/>
        <v>2.2941504178272982</v>
      </c>
    </row>
    <row r="487" spans="1:10" ht="12.75">
      <c r="A487" s="2" t="s">
        <v>3993</v>
      </c>
      <c r="B487" s="2" t="s">
        <v>3994</v>
      </c>
      <c r="C487" s="2" t="s">
        <v>3995</v>
      </c>
      <c r="D487" s="2" t="s">
        <v>3996</v>
      </c>
      <c r="E487" s="2" t="s">
        <v>3997</v>
      </c>
      <c r="F487" s="2">
        <v>158.9</v>
      </c>
      <c r="G487" s="2">
        <v>194.15</v>
      </c>
      <c r="H487" s="2">
        <v>84.675</v>
      </c>
      <c r="I487" s="2">
        <f t="shared" si="14"/>
        <v>1.8765869501033363</v>
      </c>
      <c r="J487" s="2">
        <f t="shared" si="15"/>
        <v>2.2928845586064366</v>
      </c>
    </row>
    <row r="488" spans="1:10" ht="12.75">
      <c r="A488" s="2" t="s">
        <v>4284</v>
      </c>
      <c r="B488" s="2" t="s">
        <v>4285</v>
      </c>
      <c r="C488" s="2" t="s">
        <v>4286</v>
      </c>
      <c r="D488" s="2" t="s">
        <v>4287</v>
      </c>
      <c r="E488" s="2" t="s">
        <v>4288</v>
      </c>
      <c r="F488" s="2">
        <v>295.5667</v>
      </c>
      <c r="G488" s="2">
        <v>323.825</v>
      </c>
      <c r="H488" s="2">
        <v>141.3</v>
      </c>
      <c r="I488" s="2">
        <f t="shared" si="14"/>
        <v>2.091767162066525</v>
      </c>
      <c r="J488" s="2">
        <f t="shared" si="15"/>
        <v>2.2917551309271054</v>
      </c>
    </row>
    <row r="489" spans="1:10" ht="12.75">
      <c r="A489" s="2" t="s">
        <v>4202</v>
      </c>
      <c r="B489" s="2" t="s">
        <v>4203</v>
      </c>
      <c r="C489" s="2" t="s">
        <v>4204</v>
      </c>
      <c r="D489" s="2" t="s">
        <v>4205</v>
      </c>
      <c r="E489" s="2" t="s">
        <v>4206</v>
      </c>
      <c r="F489" s="2">
        <v>276.2</v>
      </c>
      <c r="G489" s="2">
        <v>430.275</v>
      </c>
      <c r="H489" s="2">
        <v>187.775</v>
      </c>
      <c r="I489" s="2">
        <f t="shared" si="14"/>
        <v>1.4709093329782983</v>
      </c>
      <c r="J489" s="2">
        <f t="shared" si="15"/>
        <v>2.2914392224737052</v>
      </c>
    </row>
    <row r="490" spans="1:10" ht="12.75">
      <c r="A490" s="2" t="s">
        <v>5079</v>
      </c>
      <c r="B490" s="2" t="s">
        <v>5080</v>
      </c>
      <c r="C490" s="2" t="s">
        <v>5081</v>
      </c>
      <c r="D490" s="2" t="s">
        <v>5082</v>
      </c>
      <c r="E490" s="2" t="s">
        <v>5083</v>
      </c>
      <c r="F490" s="2">
        <v>206.1</v>
      </c>
      <c r="G490" s="2">
        <v>177.65</v>
      </c>
      <c r="H490" s="2">
        <v>77.575</v>
      </c>
      <c r="I490" s="2">
        <f t="shared" si="14"/>
        <v>2.656783757653883</v>
      </c>
      <c r="J490" s="2">
        <f t="shared" si="15"/>
        <v>2.2900418949403805</v>
      </c>
    </row>
    <row r="491" spans="1:10" ht="12.75">
      <c r="A491" s="2" t="s">
        <v>4309</v>
      </c>
      <c r="B491" s="2" t="s">
        <v>4310</v>
      </c>
      <c r="C491" s="2" t="s">
        <v>4311</v>
      </c>
      <c r="D491" s="2" t="s">
        <v>4312</v>
      </c>
      <c r="E491" s="2" t="s">
        <v>4313</v>
      </c>
      <c r="F491" s="2">
        <v>89.66667</v>
      </c>
      <c r="G491" s="2">
        <v>163.55</v>
      </c>
      <c r="H491" s="2">
        <v>71.475</v>
      </c>
      <c r="I491" s="2">
        <f t="shared" si="14"/>
        <v>1.2545179433368312</v>
      </c>
      <c r="J491" s="2">
        <f t="shared" si="15"/>
        <v>2.2882126617698497</v>
      </c>
    </row>
    <row r="492" spans="1:10" ht="12.75">
      <c r="A492" s="2" t="s">
        <v>11</v>
      </c>
      <c r="B492" s="2" t="s">
        <v>383</v>
      </c>
      <c r="C492" s="2" t="s">
        <v>3686</v>
      </c>
      <c r="D492" s="2" t="s">
        <v>3687</v>
      </c>
      <c r="E492" s="2" t="s">
        <v>3688</v>
      </c>
      <c r="F492" s="2">
        <v>170.9667</v>
      </c>
      <c r="G492" s="2">
        <v>146.3</v>
      </c>
      <c r="H492" s="2">
        <v>63.975</v>
      </c>
      <c r="I492" s="2">
        <f t="shared" si="14"/>
        <v>2.672398593200469</v>
      </c>
      <c r="J492" s="2">
        <f t="shared" si="15"/>
        <v>2.2868307932786247</v>
      </c>
    </row>
    <row r="493" spans="1:10" ht="12.75">
      <c r="A493" s="2" t="s">
        <v>1047</v>
      </c>
      <c r="B493" s="2" t="s">
        <v>1048</v>
      </c>
      <c r="C493" s="2" t="s">
        <v>1049</v>
      </c>
      <c r="D493" s="2" t="s">
        <v>1050</v>
      </c>
      <c r="E493" s="2" t="s">
        <v>1051</v>
      </c>
      <c r="F493" s="2">
        <v>780.6667</v>
      </c>
      <c r="G493" s="2">
        <v>494.725</v>
      </c>
      <c r="H493" s="2">
        <v>216.4</v>
      </c>
      <c r="I493" s="2">
        <f t="shared" si="14"/>
        <v>3.607517097966728</v>
      </c>
      <c r="J493" s="2">
        <f t="shared" si="15"/>
        <v>2.28615988909427</v>
      </c>
    </row>
    <row r="494" spans="1:10" ht="12.75">
      <c r="A494" s="2" t="s">
        <v>3630</v>
      </c>
      <c r="B494" s="2" t="s">
        <v>3631</v>
      </c>
      <c r="C494" s="2" t="s">
        <v>3632</v>
      </c>
      <c r="D494" s="2" t="s">
        <v>3633</v>
      </c>
      <c r="E494" s="2" t="s">
        <v>3634</v>
      </c>
      <c r="F494" s="2">
        <v>277.5</v>
      </c>
      <c r="G494" s="2">
        <v>315.65</v>
      </c>
      <c r="H494" s="2">
        <v>138.275</v>
      </c>
      <c r="I494" s="2">
        <f t="shared" si="14"/>
        <v>2.006870367022238</v>
      </c>
      <c r="J494" s="2">
        <f t="shared" si="15"/>
        <v>2.282769842704755</v>
      </c>
    </row>
    <row r="495" spans="1:10" ht="12.75">
      <c r="A495" s="2" t="s">
        <v>3036</v>
      </c>
      <c r="B495" s="2" t="s">
        <v>640</v>
      </c>
      <c r="C495" s="2" t="s">
        <v>641</v>
      </c>
      <c r="D495" s="2" t="s">
        <v>642</v>
      </c>
      <c r="E495" s="2" t="s">
        <v>643</v>
      </c>
      <c r="F495" s="2">
        <v>303.0333</v>
      </c>
      <c r="G495" s="2">
        <v>368.75</v>
      </c>
      <c r="H495" s="2">
        <v>161.9</v>
      </c>
      <c r="I495" s="2">
        <f t="shared" si="14"/>
        <v>1.8717313156269302</v>
      </c>
      <c r="J495" s="2">
        <f t="shared" si="15"/>
        <v>2.277640518838789</v>
      </c>
    </row>
    <row r="496" spans="1:10" ht="12.75">
      <c r="A496" s="2" t="s">
        <v>2678</v>
      </c>
      <c r="B496" s="2" t="s">
        <v>2679</v>
      </c>
      <c r="C496" s="2" t="s">
        <v>2680</v>
      </c>
      <c r="D496" s="2" t="s">
        <v>2681</v>
      </c>
      <c r="E496" s="2" t="s">
        <v>2682</v>
      </c>
      <c r="F496" s="2">
        <v>1298.067</v>
      </c>
      <c r="G496" s="2">
        <v>1728.5</v>
      </c>
      <c r="H496" s="2">
        <v>759.45</v>
      </c>
      <c r="I496" s="2">
        <f t="shared" si="14"/>
        <v>1.709219830140233</v>
      </c>
      <c r="J496" s="2">
        <f t="shared" si="15"/>
        <v>2.275989202712489</v>
      </c>
    </row>
    <row r="497" spans="1:10" ht="12.75">
      <c r="A497" s="2" t="s">
        <v>2814</v>
      </c>
      <c r="B497" s="2" t="s">
        <v>2815</v>
      </c>
      <c r="C497" s="2" t="s">
        <v>2816</v>
      </c>
      <c r="D497" s="2" t="s">
        <v>2814</v>
      </c>
      <c r="E497" s="2" t="s">
        <v>2817</v>
      </c>
      <c r="F497" s="2">
        <v>51.26667</v>
      </c>
      <c r="G497" s="2">
        <v>72.025</v>
      </c>
      <c r="H497" s="2">
        <v>31.65</v>
      </c>
      <c r="I497" s="2">
        <f t="shared" si="14"/>
        <v>1.6198</v>
      </c>
      <c r="J497" s="2">
        <f t="shared" si="15"/>
        <v>2.27567140600316</v>
      </c>
    </row>
    <row r="498" spans="1:10" ht="12.75">
      <c r="A498" s="2" t="s">
        <v>3401</v>
      </c>
      <c r="B498" s="2" t="s">
        <v>3402</v>
      </c>
      <c r="C498" s="2" t="s">
        <v>3403</v>
      </c>
      <c r="D498" s="2" t="s">
        <v>3404</v>
      </c>
      <c r="E498" s="2" t="s">
        <v>3405</v>
      </c>
      <c r="F498" s="2">
        <v>67.83333</v>
      </c>
      <c r="G498" s="2">
        <v>68.725</v>
      </c>
      <c r="H498" s="2">
        <v>30.2</v>
      </c>
      <c r="I498" s="2">
        <f t="shared" si="14"/>
        <v>2.2461367549668876</v>
      </c>
      <c r="J498" s="2">
        <f t="shared" si="15"/>
        <v>2.275662251655629</v>
      </c>
    </row>
    <row r="499" spans="1:10" ht="12.75">
      <c r="A499" s="2" t="s">
        <v>75</v>
      </c>
      <c r="B499" s="2" t="s">
        <v>76</v>
      </c>
      <c r="C499" s="2" t="s">
        <v>77</v>
      </c>
      <c r="D499" s="2" t="s">
        <v>78</v>
      </c>
      <c r="E499" s="2" t="s">
        <v>79</v>
      </c>
      <c r="F499" s="2">
        <v>2135.3</v>
      </c>
      <c r="G499" s="2">
        <v>2175.275</v>
      </c>
      <c r="H499" s="2">
        <v>957.375</v>
      </c>
      <c r="I499" s="2">
        <f t="shared" si="14"/>
        <v>2.2303694999347177</v>
      </c>
      <c r="J499" s="2">
        <f t="shared" si="15"/>
        <v>2.2721242982112546</v>
      </c>
    </row>
    <row r="500" spans="1:10" ht="12.75">
      <c r="A500" s="2" t="s">
        <v>2480</v>
      </c>
      <c r="B500" s="2" t="s">
        <v>2481</v>
      </c>
      <c r="C500" s="2" t="s">
        <v>2482</v>
      </c>
      <c r="D500" s="2" t="s">
        <v>2483</v>
      </c>
      <c r="E500" s="2" t="s">
        <v>2484</v>
      </c>
      <c r="F500" s="2">
        <v>238.5333</v>
      </c>
      <c r="G500" s="2">
        <v>220.55</v>
      </c>
      <c r="H500" s="2">
        <v>97.125</v>
      </c>
      <c r="I500" s="2">
        <f t="shared" si="14"/>
        <v>2.4559413127413126</v>
      </c>
      <c r="J500" s="2">
        <f t="shared" si="15"/>
        <v>2.2707850707850707</v>
      </c>
    </row>
    <row r="501" spans="1:10" ht="12.75">
      <c r="A501" s="2" t="s">
        <v>2109</v>
      </c>
      <c r="B501" s="2" t="s">
        <v>2110</v>
      </c>
      <c r="C501" s="2" t="s">
        <v>2111</v>
      </c>
      <c r="D501" s="2" t="s">
        <v>2112</v>
      </c>
      <c r="E501" s="2" t="s">
        <v>2113</v>
      </c>
      <c r="F501" s="2">
        <v>134.1667</v>
      </c>
      <c r="G501" s="2">
        <v>156.275</v>
      </c>
      <c r="H501" s="2">
        <v>68.925</v>
      </c>
      <c r="I501" s="2">
        <f t="shared" si="14"/>
        <v>1.9465607544432353</v>
      </c>
      <c r="J501" s="2">
        <f t="shared" si="15"/>
        <v>2.2673195502357637</v>
      </c>
    </row>
    <row r="502" spans="1:10" ht="12.75">
      <c r="A502" s="2" t="s">
        <v>1877</v>
      </c>
      <c r="B502" s="2" t="s">
        <v>1878</v>
      </c>
      <c r="C502" s="2" t="s">
        <v>1879</v>
      </c>
      <c r="D502" s="2" t="s">
        <v>1880</v>
      </c>
      <c r="E502" s="2" t="s">
        <v>1881</v>
      </c>
      <c r="F502" s="2">
        <v>3185.633</v>
      </c>
      <c r="G502" s="2">
        <v>2305.65</v>
      </c>
      <c r="H502" s="2">
        <v>1017.65</v>
      </c>
      <c r="I502" s="2">
        <f t="shared" si="14"/>
        <v>3.1303817619024223</v>
      </c>
      <c r="J502" s="2">
        <f t="shared" si="15"/>
        <v>2.265661081904388</v>
      </c>
    </row>
    <row r="503" spans="1:10" ht="12.75">
      <c r="A503" s="2" t="s">
        <v>1522</v>
      </c>
      <c r="B503" s="2" t="s">
        <v>1523</v>
      </c>
      <c r="C503" s="2" t="s">
        <v>1524</v>
      </c>
      <c r="D503" s="2" t="s">
        <v>1525</v>
      </c>
      <c r="E503" s="2" t="s">
        <v>1526</v>
      </c>
      <c r="F503" s="2">
        <v>172.3333</v>
      </c>
      <c r="G503" s="2">
        <v>166.725</v>
      </c>
      <c r="H503" s="2">
        <v>73.6</v>
      </c>
      <c r="I503" s="2">
        <f t="shared" si="14"/>
        <v>2.3414850543478263</v>
      </c>
      <c r="J503" s="2">
        <f t="shared" si="15"/>
        <v>2.2652853260869565</v>
      </c>
    </row>
    <row r="504" spans="1:10" ht="12.75">
      <c r="A504" s="2" t="s">
        <v>3815</v>
      </c>
      <c r="B504" s="2" t="s">
        <v>3816</v>
      </c>
      <c r="C504" s="2" t="s">
        <v>3817</v>
      </c>
      <c r="D504" s="2" t="s">
        <v>3818</v>
      </c>
      <c r="E504" s="2" t="s">
        <v>3819</v>
      </c>
      <c r="F504" s="2">
        <v>207.6</v>
      </c>
      <c r="G504" s="2">
        <v>455.5</v>
      </c>
      <c r="H504" s="2">
        <v>201.975</v>
      </c>
      <c r="I504" s="2">
        <f t="shared" si="14"/>
        <v>1.0278499814333457</v>
      </c>
      <c r="J504" s="2">
        <f t="shared" si="15"/>
        <v>2.255229607624706</v>
      </c>
    </row>
    <row r="505" spans="1:10" ht="12.75">
      <c r="A505" s="2" t="s">
        <v>2492</v>
      </c>
      <c r="B505" s="2" t="s">
        <v>2493</v>
      </c>
      <c r="C505" s="2" t="s">
        <v>2494</v>
      </c>
      <c r="D505" s="2" t="s">
        <v>2495</v>
      </c>
      <c r="E505" s="2" t="s">
        <v>2496</v>
      </c>
      <c r="F505" s="2">
        <v>1441.867</v>
      </c>
      <c r="G505" s="2">
        <v>2569.95</v>
      </c>
      <c r="H505" s="2">
        <v>1144.525</v>
      </c>
      <c r="I505" s="2">
        <f t="shared" si="14"/>
        <v>1.2597951115091413</v>
      </c>
      <c r="J505" s="2">
        <f t="shared" si="15"/>
        <v>2.245429326576527</v>
      </c>
    </row>
    <row r="506" spans="1:10" ht="12.75">
      <c r="A506" s="2" t="s">
        <v>1103</v>
      </c>
      <c r="B506" s="2" t="s">
        <v>1104</v>
      </c>
      <c r="C506" s="2" t="s">
        <v>1105</v>
      </c>
      <c r="D506" s="2" t="s">
        <v>1106</v>
      </c>
      <c r="E506" s="2" t="s">
        <v>1107</v>
      </c>
      <c r="F506" s="2">
        <v>301.2333</v>
      </c>
      <c r="G506" s="2">
        <v>399.65</v>
      </c>
      <c r="H506" s="2">
        <v>178</v>
      </c>
      <c r="I506" s="2">
        <f t="shared" si="14"/>
        <v>1.6923219101123594</v>
      </c>
      <c r="J506" s="2">
        <f t="shared" si="15"/>
        <v>2.2452247191011234</v>
      </c>
    </row>
    <row r="507" spans="1:10" ht="12.75">
      <c r="A507" s="2" t="s">
        <v>393</v>
      </c>
      <c r="B507" s="2" t="s">
        <v>394</v>
      </c>
      <c r="C507" s="2" t="s">
        <v>395</v>
      </c>
      <c r="D507" s="2" t="s">
        <v>396</v>
      </c>
      <c r="E507" s="2" t="s">
        <v>397</v>
      </c>
      <c r="F507" s="2">
        <v>145.1667</v>
      </c>
      <c r="G507" s="2">
        <v>76.775</v>
      </c>
      <c r="H507" s="2">
        <v>34.2</v>
      </c>
      <c r="I507" s="2">
        <f t="shared" si="14"/>
        <v>4.244640350877193</v>
      </c>
      <c r="J507" s="2">
        <f t="shared" si="15"/>
        <v>2.2448830409356724</v>
      </c>
    </row>
    <row r="508" spans="1:10" ht="12.75">
      <c r="A508" s="2" t="s">
        <v>2178</v>
      </c>
      <c r="B508" s="2" t="s">
        <v>2179</v>
      </c>
      <c r="C508" s="2" t="s">
        <v>2390</v>
      </c>
      <c r="D508" s="2" t="s">
        <v>2391</v>
      </c>
      <c r="E508" s="2" t="s">
        <v>2392</v>
      </c>
      <c r="F508" s="2">
        <v>241.6667</v>
      </c>
      <c r="G508" s="2">
        <v>465.65</v>
      </c>
      <c r="H508" s="2">
        <v>207.45</v>
      </c>
      <c r="I508" s="2">
        <f t="shared" si="14"/>
        <v>1.164939503494818</v>
      </c>
      <c r="J508" s="2">
        <f t="shared" si="15"/>
        <v>2.244637261990841</v>
      </c>
    </row>
    <row r="509" spans="1:10" ht="12.75">
      <c r="A509" s="2" t="s">
        <v>4661</v>
      </c>
      <c r="B509" s="2" t="s">
        <v>4662</v>
      </c>
      <c r="C509" s="2" t="s">
        <v>4663</v>
      </c>
      <c r="D509" s="2" t="s">
        <v>4664</v>
      </c>
      <c r="E509" s="2" t="s">
        <v>4665</v>
      </c>
      <c r="F509" s="2">
        <v>91.3</v>
      </c>
      <c r="G509" s="2">
        <v>96.375</v>
      </c>
      <c r="H509" s="2">
        <v>42.975</v>
      </c>
      <c r="I509" s="2">
        <f t="shared" si="14"/>
        <v>2.1244909831297263</v>
      </c>
      <c r="J509" s="2">
        <f t="shared" si="15"/>
        <v>2.242582897033159</v>
      </c>
    </row>
    <row r="510" spans="1:10" ht="12.75">
      <c r="A510" s="2" t="s">
        <v>277</v>
      </c>
      <c r="B510" s="2" t="s">
        <v>278</v>
      </c>
      <c r="C510" s="2" t="s">
        <v>279</v>
      </c>
      <c r="D510" s="2" t="s">
        <v>280</v>
      </c>
      <c r="E510" s="2" t="s">
        <v>281</v>
      </c>
      <c r="F510" s="2">
        <v>159.1667</v>
      </c>
      <c r="G510" s="2">
        <v>129.925</v>
      </c>
      <c r="H510" s="2">
        <v>57.95</v>
      </c>
      <c r="I510" s="2">
        <f t="shared" si="14"/>
        <v>2.7466212251941324</v>
      </c>
      <c r="J510" s="2">
        <f t="shared" si="15"/>
        <v>2.242018981880932</v>
      </c>
    </row>
    <row r="511" spans="1:10" ht="12.75">
      <c r="A511" s="2" t="s">
        <v>3370</v>
      </c>
      <c r="B511" s="2" t="s">
        <v>3371</v>
      </c>
      <c r="C511" s="2" t="s">
        <v>3372</v>
      </c>
      <c r="D511" s="2" t="s">
        <v>3373</v>
      </c>
      <c r="E511" s="2" t="s">
        <v>3374</v>
      </c>
      <c r="F511" s="2">
        <v>1356.8</v>
      </c>
      <c r="G511" s="2">
        <v>1041.775</v>
      </c>
      <c r="H511" s="2">
        <v>465.075</v>
      </c>
      <c r="I511" s="2">
        <f t="shared" si="14"/>
        <v>2.9173789173789175</v>
      </c>
      <c r="J511" s="2">
        <f t="shared" si="15"/>
        <v>2.2400150513358064</v>
      </c>
    </row>
    <row r="512" spans="1:10" ht="12.75">
      <c r="A512" s="2" t="s">
        <v>2039</v>
      </c>
      <c r="B512" s="2" t="s">
        <v>2040</v>
      </c>
      <c r="C512" s="2" t="s">
        <v>2041</v>
      </c>
      <c r="D512" s="2" t="s">
        <v>2042</v>
      </c>
      <c r="E512" s="2" t="s">
        <v>2043</v>
      </c>
      <c r="F512" s="2">
        <v>160.0667</v>
      </c>
      <c r="G512" s="2">
        <v>161.925</v>
      </c>
      <c r="H512" s="2">
        <v>72.325</v>
      </c>
      <c r="I512" s="2">
        <f t="shared" si="14"/>
        <v>2.2131586588316625</v>
      </c>
      <c r="J512" s="2">
        <f t="shared" si="15"/>
        <v>2.2388524023505014</v>
      </c>
    </row>
    <row r="513" spans="1:10" ht="12.75">
      <c r="A513" s="2" t="s">
        <v>3199</v>
      </c>
      <c r="B513" s="2" t="s">
        <v>3200</v>
      </c>
      <c r="C513" s="2" t="s">
        <v>3201</v>
      </c>
      <c r="D513" s="2" t="s">
        <v>3202</v>
      </c>
      <c r="E513" s="2" t="s">
        <v>3203</v>
      </c>
      <c r="F513" s="2">
        <v>63.36667</v>
      </c>
      <c r="G513" s="2">
        <v>74.825</v>
      </c>
      <c r="H513" s="2">
        <v>33.425</v>
      </c>
      <c r="I513" s="2">
        <f t="shared" si="14"/>
        <v>1.8957866866118176</v>
      </c>
      <c r="J513" s="2">
        <f t="shared" si="15"/>
        <v>2.2385938668661183</v>
      </c>
    </row>
    <row r="514" spans="1:10" ht="12.75">
      <c r="A514" s="2" t="s">
        <v>4331</v>
      </c>
      <c r="B514" s="2" t="s">
        <v>4332</v>
      </c>
      <c r="C514" s="2" t="s">
        <v>4333</v>
      </c>
      <c r="D514" s="2" t="s">
        <v>4334</v>
      </c>
      <c r="E514" s="2" t="s">
        <v>4335</v>
      </c>
      <c r="F514" s="2">
        <v>223.0667</v>
      </c>
      <c r="G514" s="2">
        <v>293.65</v>
      </c>
      <c r="H514" s="2">
        <v>131.35</v>
      </c>
      <c r="I514" s="2">
        <f t="shared" si="14"/>
        <v>1.6982618956985154</v>
      </c>
      <c r="J514" s="2">
        <f t="shared" si="15"/>
        <v>2.2356299961933765</v>
      </c>
    </row>
    <row r="515" spans="1:10" ht="12.75">
      <c r="A515" s="2" t="s">
        <v>4704</v>
      </c>
      <c r="B515" s="2" t="s">
        <v>4705</v>
      </c>
      <c r="C515" s="2" t="s">
        <v>4706</v>
      </c>
      <c r="D515" s="2" t="s">
        <v>4707</v>
      </c>
      <c r="E515" s="2" t="s">
        <v>4708</v>
      </c>
      <c r="F515" s="2">
        <v>294.7</v>
      </c>
      <c r="G515" s="2">
        <v>341.125</v>
      </c>
      <c r="H515" s="2">
        <v>152.625</v>
      </c>
      <c r="I515" s="2">
        <f t="shared" si="14"/>
        <v>1.9308763308763308</v>
      </c>
      <c r="J515" s="2">
        <f t="shared" si="15"/>
        <v>2.235053235053235</v>
      </c>
    </row>
    <row r="516" spans="1:10" ht="12.75">
      <c r="A516" s="2" t="s">
        <v>488</v>
      </c>
      <c r="B516" s="2" t="s">
        <v>489</v>
      </c>
      <c r="C516" s="2" t="s">
        <v>1879</v>
      </c>
      <c r="D516" s="2" t="s">
        <v>1880</v>
      </c>
      <c r="E516" s="2" t="s">
        <v>1881</v>
      </c>
      <c r="F516" s="2">
        <v>1996.867</v>
      </c>
      <c r="G516" s="2">
        <v>1344.525</v>
      </c>
      <c r="H516" s="2">
        <v>602.875</v>
      </c>
      <c r="I516" s="2">
        <f aca="true" t="shared" si="16" ref="I516:I579">F516/H516</f>
        <v>3.312240514202778</v>
      </c>
      <c r="J516" s="2">
        <f aca="true" t="shared" si="17" ref="J516:J579">G516/H516</f>
        <v>2.230188679245283</v>
      </c>
    </row>
    <row r="517" spans="1:10" ht="12.75">
      <c r="A517" s="2" t="s">
        <v>575</v>
      </c>
      <c r="B517" s="2" t="s">
        <v>576</v>
      </c>
      <c r="C517" s="2" t="s">
        <v>577</v>
      </c>
      <c r="D517" s="2" t="s">
        <v>578</v>
      </c>
      <c r="E517" s="2" t="s">
        <v>579</v>
      </c>
      <c r="F517" s="2">
        <v>95.83333</v>
      </c>
      <c r="G517" s="2">
        <v>108.25</v>
      </c>
      <c r="H517" s="2">
        <v>48.55</v>
      </c>
      <c r="I517" s="2">
        <f t="shared" si="16"/>
        <v>1.973909989701339</v>
      </c>
      <c r="J517" s="2">
        <f t="shared" si="17"/>
        <v>2.2296601441812567</v>
      </c>
    </row>
    <row r="518" spans="1:10" ht="12.75">
      <c r="A518" s="2" t="s">
        <v>3375</v>
      </c>
      <c r="B518" s="2" t="s">
        <v>3376</v>
      </c>
      <c r="C518" s="2" t="s">
        <v>3377</v>
      </c>
      <c r="D518" s="2" t="s">
        <v>3378</v>
      </c>
      <c r="E518" s="2" t="s">
        <v>3379</v>
      </c>
      <c r="F518" s="2">
        <v>68.3</v>
      </c>
      <c r="G518" s="2">
        <v>97.325</v>
      </c>
      <c r="H518" s="2">
        <v>43.7</v>
      </c>
      <c r="I518" s="2">
        <f t="shared" si="16"/>
        <v>1.5629290617848968</v>
      </c>
      <c r="J518" s="2">
        <f t="shared" si="17"/>
        <v>2.227116704805492</v>
      </c>
    </row>
    <row r="519" spans="1:10" ht="12.75">
      <c r="A519" s="2" t="s">
        <v>4336</v>
      </c>
      <c r="B519" s="2" t="s">
        <v>4337</v>
      </c>
      <c r="C519" s="2" t="s">
        <v>4338</v>
      </c>
      <c r="D519" s="2" t="s">
        <v>4339</v>
      </c>
      <c r="E519" s="2" t="s">
        <v>4340</v>
      </c>
      <c r="F519" s="2">
        <v>153.1</v>
      </c>
      <c r="G519" s="2">
        <v>263.4</v>
      </c>
      <c r="H519" s="2">
        <v>118.275</v>
      </c>
      <c r="I519" s="2">
        <f t="shared" si="16"/>
        <v>1.294440921581061</v>
      </c>
      <c r="J519" s="2">
        <f t="shared" si="17"/>
        <v>2.2270133164235886</v>
      </c>
    </row>
    <row r="520" spans="1:10" ht="12.75">
      <c r="A520" s="2" t="s">
        <v>3917</v>
      </c>
      <c r="B520" s="2" t="s">
        <v>3861</v>
      </c>
      <c r="C520" s="2" t="s">
        <v>3862</v>
      </c>
      <c r="D520" s="2" t="s">
        <v>3863</v>
      </c>
      <c r="E520" s="2" t="s">
        <v>3864</v>
      </c>
      <c r="F520" s="2">
        <v>69.33333</v>
      </c>
      <c r="G520" s="2">
        <v>55.825</v>
      </c>
      <c r="H520" s="2">
        <v>25.075</v>
      </c>
      <c r="I520" s="2">
        <f t="shared" si="16"/>
        <v>2.765038085742772</v>
      </c>
      <c r="J520" s="2">
        <f t="shared" si="17"/>
        <v>2.226321036889332</v>
      </c>
    </row>
    <row r="521" spans="1:10" ht="12.75">
      <c r="A521" s="2" t="s">
        <v>1275</v>
      </c>
      <c r="B521" s="2" t="s">
        <v>1276</v>
      </c>
      <c r="C521" s="2" t="s">
        <v>1277</v>
      </c>
      <c r="D521" s="2" t="s">
        <v>1278</v>
      </c>
      <c r="E521" s="2" t="s">
        <v>1279</v>
      </c>
      <c r="F521" s="2">
        <v>1095.367</v>
      </c>
      <c r="G521" s="2">
        <v>899.275</v>
      </c>
      <c r="H521" s="2">
        <v>404.475</v>
      </c>
      <c r="I521" s="2">
        <f t="shared" si="16"/>
        <v>2.708120402991532</v>
      </c>
      <c r="J521" s="2">
        <f t="shared" si="17"/>
        <v>2.223314172692997</v>
      </c>
    </row>
    <row r="522" spans="1:10" ht="12.75">
      <c r="A522" s="2" t="s">
        <v>4380</v>
      </c>
      <c r="B522" s="2" t="s">
        <v>4381</v>
      </c>
      <c r="C522" s="2" t="s">
        <v>4382</v>
      </c>
      <c r="D522" s="2" t="s">
        <v>4383</v>
      </c>
      <c r="E522" s="2" t="s">
        <v>4384</v>
      </c>
      <c r="F522" s="2">
        <v>95.63333</v>
      </c>
      <c r="G522" s="2">
        <v>132.6</v>
      </c>
      <c r="H522" s="2">
        <v>59.7</v>
      </c>
      <c r="I522" s="2">
        <f t="shared" si="16"/>
        <v>1.6018983249581238</v>
      </c>
      <c r="J522" s="2">
        <f t="shared" si="17"/>
        <v>2.2211055276381906</v>
      </c>
    </row>
    <row r="523" spans="1:10" ht="12.75">
      <c r="A523" s="2" t="s">
        <v>177</v>
      </c>
      <c r="B523" s="2" t="s">
        <v>178</v>
      </c>
      <c r="C523" s="2" t="s">
        <v>179</v>
      </c>
      <c r="D523" s="2" t="s">
        <v>180</v>
      </c>
      <c r="E523" s="2" t="s">
        <v>181</v>
      </c>
      <c r="F523" s="2">
        <v>1502.767</v>
      </c>
      <c r="G523" s="2">
        <v>3064.25</v>
      </c>
      <c r="H523" s="2">
        <v>1379.9</v>
      </c>
      <c r="I523" s="2">
        <f t="shared" si="16"/>
        <v>1.0890405101818972</v>
      </c>
      <c r="J523" s="2">
        <f t="shared" si="17"/>
        <v>2.220631929849989</v>
      </c>
    </row>
    <row r="524" spans="1:10" ht="12.75">
      <c r="A524" s="2" t="s">
        <v>4617</v>
      </c>
      <c r="B524" s="2" t="s">
        <v>4618</v>
      </c>
      <c r="C524" s="2" t="s">
        <v>4619</v>
      </c>
      <c r="D524" s="2" t="s">
        <v>4620</v>
      </c>
      <c r="E524" s="2" t="s">
        <v>4621</v>
      </c>
      <c r="F524" s="2">
        <v>46.4</v>
      </c>
      <c r="G524" s="2">
        <v>75.975</v>
      </c>
      <c r="H524" s="2">
        <v>34.275</v>
      </c>
      <c r="I524" s="2">
        <f t="shared" si="16"/>
        <v>1.3537563822027716</v>
      </c>
      <c r="J524" s="2">
        <f t="shared" si="17"/>
        <v>2.2166301969365425</v>
      </c>
    </row>
    <row r="525" spans="1:10" ht="12.75">
      <c r="A525" s="2" t="s">
        <v>2119</v>
      </c>
      <c r="B525" s="2" t="s">
        <v>2120</v>
      </c>
      <c r="C525" s="2" t="s">
        <v>2121</v>
      </c>
      <c r="D525" s="2" t="s">
        <v>2122</v>
      </c>
      <c r="E525" s="2" t="s">
        <v>2123</v>
      </c>
      <c r="F525" s="2">
        <v>55.7</v>
      </c>
      <c r="G525" s="2">
        <v>117.25</v>
      </c>
      <c r="H525" s="2">
        <v>52.9</v>
      </c>
      <c r="I525" s="2">
        <f t="shared" si="16"/>
        <v>1.052930056710775</v>
      </c>
      <c r="J525" s="2">
        <f t="shared" si="17"/>
        <v>2.216446124763705</v>
      </c>
    </row>
    <row r="526" spans="1:10" ht="12.75">
      <c r="A526" s="2" t="s">
        <v>1998</v>
      </c>
      <c r="B526" s="2" t="s">
        <v>1999</v>
      </c>
      <c r="C526" s="2" t="s">
        <v>2000</v>
      </c>
      <c r="D526" s="2" t="s">
        <v>2001</v>
      </c>
      <c r="E526" s="2" t="s">
        <v>2002</v>
      </c>
      <c r="F526" s="2">
        <v>146.3333</v>
      </c>
      <c r="G526" s="2">
        <v>146.45</v>
      </c>
      <c r="H526" s="2">
        <v>66.175</v>
      </c>
      <c r="I526" s="2">
        <f t="shared" si="16"/>
        <v>2.2113078957310166</v>
      </c>
      <c r="J526" s="2">
        <f t="shared" si="17"/>
        <v>2.213071401586702</v>
      </c>
    </row>
    <row r="527" spans="1:10" ht="12.75">
      <c r="A527" s="2" t="s">
        <v>4489</v>
      </c>
      <c r="B527" s="2" t="s">
        <v>4490</v>
      </c>
      <c r="C527" s="2" t="s">
        <v>4491</v>
      </c>
      <c r="D527" s="2" t="s">
        <v>4492</v>
      </c>
      <c r="E527" s="2" t="s">
        <v>4493</v>
      </c>
      <c r="F527" s="2">
        <v>127.8333</v>
      </c>
      <c r="G527" s="2">
        <v>155.525</v>
      </c>
      <c r="H527" s="2">
        <v>70.5</v>
      </c>
      <c r="I527" s="2">
        <f t="shared" si="16"/>
        <v>1.8132382978723403</v>
      </c>
      <c r="J527" s="2">
        <f t="shared" si="17"/>
        <v>2.2060283687943265</v>
      </c>
    </row>
    <row r="528" spans="1:10" ht="12.75">
      <c r="A528" s="2" t="s">
        <v>2291</v>
      </c>
      <c r="B528" s="2" t="s">
        <v>2292</v>
      </c>
      <c r="C528" s="2" t="s">
        <v>2293</v>
      </c>
      <c r="D528" s="2" t="s">
        <v>2294</v>
      </c>
      <c r="E528" s="2" t="s">
        <v>2295</v>
      </c>
      <c r="F528" s="2">
        <v>136.8667</v>
      </c>
      <c r="G528" s="2">
        <v>116.6</v>
      </c>
      <c r="H528" s="2">
        <v>52.925</v>
      </c>
      <c r="I528" s="2">
        <f t="shared" si="16"/>
        <v>2.586050070854984</v>
      </c>
      <c r="J528" s="2">
        <f t="shared" si="17"/>
        <v>2.2031176192725557</v>
      </c>
    </row>
    <row r="529" spans="1:10" ht="12.75">
      <c r="A529" s="2" t="s">
        <v>4173</v>
      </c>
      <c r="B529" s="2" t="s">
        <v>4174</v>
      </c>
      <c r="C529" s="2" t="s">
        <v>4175</v>
      </c>
      <c r="D529" s="2" t="s">
        <v>4176</v>
      </c>
      <c r="E529" s="2" t="s">
        <v>4177</v>
      </c>
      <c r="F529" s="2">
        <v>378.4</v>
      </c>
      <c r="G529" s="2">
        <v>513.075</v>
      </c>
      <c r="H529" s="2">
        <v>233.125</v>
      </c>
      <c r="I529" s="2">
        <f t="shared" si="16"/>
        <v>1.6231635388739944</v>
      </c>
      <c r="J529" s="2">
        <f t="shared" si="17"/>
        <v>2.200857908847185</v>
      </c>
    </row>
    <row r="530" spans="1:10" ht="12.75">
      <c r="A530" s="2" t="s">
        <v>2134</v>
      </c>
      <c r="B530" s="2" t="s">
        <v>2135</v>
      </c>
      <c r="C530" s="2" t="s">
        <v>2136</v>
      </c>
      <c r="D530" s="2" t="s">
        <v>2137</v>
      </c>
      <c r="E530" s="2" t="s">
        <v>2138</v>
      </c>
      <c r="F530" s="2">
        <v>233.5667</v>
      </c>
      <c r="G530" s="2">
        <v>222.875</v>
      </c>
      <c r="H530" s="2">
        <v>101.35</v>
      </c>
      <c r="I530" s="2">
        <f t="shared" si="16"/>
        <v>2.30455550074001</v>
      </c>
      <c r="J530" s="2">
        <f t="shared" si="17"/>
        <v>2.1990626541687224</v>
      </c>
    </row>
    <row r="531" spans="1:10" ht="12.75">
      <c r="A531" s="2" t="s">
        <v>5089</v>
      </c>
      <c r="B531" s="2" t="s">
        <v>5090</v>
      </c>
      <c r="C531" s="2" t="s">
        <v>5091</v>
      </c>
      <c r="D531" s="2" t="s">
        <v>5092</v>
      </c>
      <c r="E531" s="2" t="s">
        <v>5093</v>
      </c>
      <c r="F531" s="2">
        <v>1884.067</v>
      </c>
      <c r="G531" s="2">
        <v>2575.95</v>
      </c>
      <c r="H531" s="2">
        <v>1173.425</v>
      </c>
      <c r="I531" s="2">
        <f t="shared" si="16"/>
        <v>1.605613481901272</v>
      </c>
      <c r="J531" s="2">
        <f t="shared" si="17"/>
        <v>2.1952404286596927</v>
      </c>
    </row>
    <row r="532" spans="1:10" ht="12.75">
      <c r="A532" s="2" t="s">
        <v>810</v>
      </c>
      <c r="B532" s="2" t="s">
        <v>811</v>
      </c>
      <c r="C532" s="2" t="s">
        <v>812</v>
      </c>
      <c r="D532" s="2" t="s">
        <v>813</v>
      </c>
      <c r="E532" s="2" t="s">
        <v>814</v>
      </c>
      <c r="F532" s="2">
        <v>229.8667</v>
      </c>
      <c r="G532" s="2">
        <v>291.775</v>
      </c>
      <c r="H532" s="2">
        <v>132.95</v>
      </c>
      <c r="I532" s="2">
        <f t="shared" si="16"/>
        <v>1.728971041745017</v>
      </c>
      <c r="J532" s="2">
        <f t="shared" si="17"/>
        <v>2.194622038360286</v>
      </c>
    </row>
    <row r="533" spans="1:10" ht="12.75">
      <c r="A533" s="2" t="s">
        <v>3588</v>
      </c>
      <c r="B533" s="2" t="s">
        <v>3589</v>
      </c>
      <c r="C533" s="2" t="s">
        <v>3590</v>
      </c>
      <c r="D533" s="2" t="s">
        <v>3591</v>
      </c>
      <c r="E533" s="2" t="s">
        <v>3592</v>
      </c>
      <c r="F533" s="2">
        <v>1859.167</v>
      </c>
      <c r="G533" s="2">
        <v>1734.675</v>
      </c>
      <c r="H533" s="2">
        <v>790.825</v>
      </c>
      <c r="I533" s="2">
        <f t="shared" si="16"/>
        <v>2.3509208737710616</v>
      </c>
      <c r="J533" s="2">
        <f t="shared" si="17"/>
        <v>2.193500458382069</v>
      </c>
    </row>
    <row r="534" spans="1:10" ht="12.75">
      <c r="A534" s="2" t="s">
        <v>2232</v>
      </c>
      <c r="B534" s="2" t="s">
        <v>2233</v>
      </c>
      <c r="C534" s="2" t="s">
        <v>2234</v>
      </c>
      <c r="D534" s="2" t="s">
        <v>2235</v>
      </c>
      <c r="E534" s="2" t="s">
        <v>2236</v>
      </c>
      <c r="F534" s="2">
        <v>1116.8</v>
      </c>
      <c r="G534" s="2">
        <v>856.975</v>
      </c>
      <c r="H534" s="2">
        <v>390.75</v>
      </c>
      <c r="I534" s="2">
        <f t="shared" si="16"/>
        <v>2.858093410108765</v>
      </c>
      <c r="J534" s="2">
        <f t="shared" si="17"/>
        <v>2.1931541906589893</v>
      </c>
    </row>
    <row r="535" spans="1:10" ht="12.75">
      <c r="A535" s="2" t="s">
        <v>1204</v>
      </c>
      <c r="B535" s="2" t="s">
        <v>1205</v>
      </c>
      <c r="C535" s="2" t="s">
        <v>1206</v>
      </c>
      <c r="D535" s="2" t="s">
        <v>1207</v>
      </c>
      <c r="E535" s="2" t="s">
        <v>1208</v>
      </c>
      <c r="F535" s="2">
        <v>226.7667</v>
      </c>
      <c r="G535" s="2">
        <v>462.2</v>
      </c>
      <c r="H535" s="2">
        <v>210.75</v>
      </c>
      <c r="I535" s="2">
        <f t="shared" si="16"/>
        <v>1.0759985765124553</v>
      </c>
      <c r="J535" s="2">
        <f t="shared" si="17"/>
        <v>2.1931198102016607</v>
      </c>
    </row>
    <row r="536" spans="1:10" ht="12.75">
      <c r="A536" s="2" t="s">
        <v>3145</v>
      </c>
      <c r="B536" s="2" t="s">
        <v>3146</v>
      </c>
      <c r="C536" s="2" t="s">
        <v>3147</v>
      </c>
      <c r="D536" s="2" t="s">
        <v>3148</v>
      </c>
      <c r="E536" s="2" t="s">
        <v>3149</v>
      </c>
      <c r="F536" s="2">
        <v>124.2667</v>
      </c>
      <c r="G536" s="2">
        <v>98.15</v>
      </c>
      <c r="H536" s="2">
        <v>44.775</v>
      </c>
      <c r="I536" s="2">
        <f t="shared" si="16"/>
        <v>2.7753590173087663</v>
      </c>
      <c r="J536" s="2">
        <f t="shared" si="17"/>
        <v>2.192071468453378</v>
      </c>
    </row>
    <row r="537" spans="1:10" ht="12.75">
      <c r="A537" s="2" t="s">
        <v>3125</v>
      </c>
      <c r="B537" s="2" t="s">
        <v>3126</v>
      </c>
      <c r="C537" s="2" t="s">
        <v>3127</v>
      </c>
      <c r="D537" s="2" t="s">
        <v>3128</v>
      </c>
      <c r="E537" s="2" t="s">
        <v>3129</v>
      </c>
      <c r="F537" s="2">
        <v>103.2</v>
      </c>
      <c r="G537" s="2">
        <v>84.775</v>
      </c>
      <c r="H537" s="2">
        <v>38.725</v>
      </c>
      <c r="I537" s="2">
        <f t="shared" si="16"/>
        <v>2.6649451258876695</v>
      </c>
      <c r="J537" s="2">
        <f t="shared" si="17"/>
        <v>2.189154293092318</v>
      </c>
    </row>
    <row r="538" spans="1:10" ht="12.75">
      <c r="A538" s="2" t="s">
        <v>2044</v>
      </c>
      <c r="B538" s="2" t="s">
        <v>2045</v>
      </c>
      <c r="C538" s="2" t="s">
        <v>2046</v>
      </c>
      <c r="D538" s="2" t="s">
        <v>2047</v>
      </c>
      <c r="E538" s="2" t="s">
        <v>2048</v>
      </c>
      <c r="F538" s="2">
        <v>209.4667</v>
      </c>
      <c r="G538" s="2">
        <v>233.4</v>
      </c>
      <c r="H538" s="2">
        <v>106.625</v>
      </c>
      <c r="I538" s="2">
        <f t="shared" si="16"/>
        <v>1.9645177022274327</v>
      </c>
      <c r="J538" s="2">
        <f t="shared" si="17"/>
        <v>2.1889800703399764</v>
      </c>
    </row>
    <row r="539" spans="1:10" ht="12.75">
      <c r="A539" s="2" t="s">
        <v>3064</v>
      </c>
      <c r="B539" s="2" t="s">
        <v>3065</v>
      </c>
      <c r="C539" s="2" t="s">
        <v>3066</v>
      </c>
      <c r="D539" s="2" t="s">
        <v>3067</v>
      </c>
      <c r="E539" s="2" t="s">
        <v>3068</v>
      </c>
      <c r="F539" s="2">
        <v>187.4667</v>
      </c>
      <c r="G539" s="2">
        <v>141.175</v>
      </c>
      <c r="H539" s="2">
        <v>64.5</v>
      </c>
      <c r="I539" s="2">
        <f t="shared" si="16"/>
        <v>2.9064604651162793</v>
      </c>
      <c r="J539" s="2">
        <f t="shared" si="17"/>
        <v>2.1887596899224806</v>
      </c>
    </row>
    <row r="540" spans="1:10" ht="12.75">
      <c r="A540" s="2" t="s">
        <v>3344</v>
      </c>
      <c r="B540" s="2" t="s">
        <v>3345</v>
      </c>
      <c r="C540" s="2" t="s">
        <v>3346</v>
      </c>
      <c r="D540" s="2" t="s">
        <v>3347</v>
      </c>
      <c r="E540" s="2" t="s">
        <v>3348</v>
      </c>
      <c r="F540" s="2">
        <v>385.2</v>
      </c>
      <c r="G540" s="2">
        <v>334.15</v>
      </c>
      <c r="H540" s="2">
        <v>153</v>
      </c>
      <c r="I540" s="2">
        <f t="shared" si="16"/>
        <v>2.5176470588235293</v>
      </c>
      <c r="J540" s="2">
        <f t="shared" si="17"/>
        <v>2.183986928104575</v>
      </c>
    </row>
    <row r="541" spans="1:10" ht="12.75">
      <c r="A541" s="2" t="s">
        <v>3932</v>
      </c>
      <c r="B541" s="2" t="s">
        <v>3933</v>
      </c>
      <c r="C541" s="2" t="s">
        <v>3934</v>
      </c>
      <c r="D541" s="2" t="s">
        <v>3935</v>
      </c>
      <c r="E541" s="2" t="s">
        <v>3936</v>
      </c>
      <c r="F541" s="2">
        <v>60.96667</v>
      </c>
      <c r="G541" s="2">
        <v>73.325</v>
      </c>
      <c r="H541" s="2">
        <v>33.575</v>
      </c>
      <c r="I541" s="2">
        <f t="shared" si="16"/>
        <v>1.815835294117647</v>
      </c>
      <c r="J541" s="2">
        <f t="shared" si="17"/>
        <v>2.18391660461653</v>
      </c>
    </row>
    <row r="542" spans="1:10" ht="12.75">
      <c r="A542" s="2" t="s">
        <v>2078</v>
      </c>
      <c r="B542" s="2" t="s">
        <v>2079</v>
      </c>
      <c r="C542" s="2" t="s">
        <v>2080</v>
      </c>
      <c r="D542" s="2" t="s">
        <v>2081</v>
      </c>
      <c r="E542" s="2" t="s">
        <v>2082</v>
      </c>
      <c r="F542" s="2">
        <v>188.2</v>
      </c>
      <c r="G542" s="2">
        <v>173.75</v>
      </c>
      <c r="H542" s="2">
        <v>79.7</v>
      </c>
      <c r="I542" s="2">
        <f t="shared" si="16"/>
        <v>2.361355081555834</v>
      </c>
      <c r="J542" s="2">
        <f t="shared" si="17"/>
        <v>2.1800501882057715</v>
      </c>
    </row>
    <row r="543" spans="1:10" ht="12.75">
      <c r="A543" s="2" t="s">
        <v>4149</v>
      </c>
      <c r="B543" s="2" t="s">
        <v>4150</v>
      </c>
      <c r="C543" s="2" t="s">
        <v>4151</v>
      </c>
      <c r="D543" s="2" t="s">
        <v>4152</v>
      </c>
      <c r="E543" s="2" t="s">
        <v>4153</v>
      </c>
      <c r="F543" s="2">
        <v>184.5667</v>
      </c>
      <c r="G543" s="2">
        <v>257.675</v>
      </c>
      <c r="H543" s="2">
        <v>118.2</v>
      </c>
      <c r="I543" s="2">
        <f t="shared" si="16"/>
        <v>1.5614780033840947</v>
      </c>
      <c r="J543" s="2">
        <f t="shared" si="17"/>
        <v>2.1799915397631136</v>
      </c>
    </row>
    <row r="544" spans="1:10" ht="12.75">
      <c r="A544" s="2" t="s">
        <v>2338</v>
      </c>
      <c r="B544" s="2" t="s">
        <v>2339</v>
      </c>
      <c r="C544" s="2" t="s">
        <v>2340</v>
      </c>
      <c r="D544" s="2" t="s">
        <v>2341</v>
      </c>
      <c r="E544" s="2" t="s">
        <v>2342</v>
      </c>
      <c r="F544" s="2">
        <v>159.0333</v>
      </c>
      <c r="G544" s="2">
        <v>229.125</v>
      </c>
      <c r="H544" s="2">
        <v>105.15</v>
      </c>
      <c r="I544" s="2">
        <f t="shared" si="16"/>
        <v>1.5124422253922967</v>
      </c>
      <c r="J544" s="2">
        <f t="shared" si="17"/>
        <v>2.179029957203994</v>
      </c>
    </row>
    <row r="545" spans="1:10" ht="12.75">
      <c r="A545" s="2" t="s">
        <v>2602</v>
      </c>
      <c r="B545" s="2" t="s">
        <v>2603</v>
      </c>
      <c r="C545" s="2" t="s">
        <v>2604</v>
      </c>
      <c r="D545" s="2" t="s">
        <v>2605</v>
      </c>
      <c r="E545" s="2" t="s">
        <v>2606</v>
      </c>
      <c r="F545" s="2">
        <v>192.1333</v>
      </c>
      <c r="G545" s="2">
        <v>267.25</v>
      </c>
      <c r="H545" s="2">
        <v>122.65</v>
      </c>
      <c r="I545" s="2">
        <f t="shared" si="16"/>
        <v>1.5665169180595189</v>
      </c>
      <c r="J545" s="2">
        <f t="shared" si="17"/>
        <v>2.178964533224623</v>
      </c>
    </row>
    <row r="546" spans="1:10" ht="12.75">
      <c r="A546" s="2" t="s">
        <v>2029</v>
      </c>
      <c r="B546" s="2" t="s">
        <v>2030</v>
      </c>
      <c r="C546" s="2" t="s">
        <v>2031</v>
      </c>
      <c r="D546" s="2" t="s">
        <v>2032</v>
      </c>
      <c r="E546" s="2" t="s">
        <v>2033</v>
      </c>
      <c r="F546" s="2">
        <v>571.4</v>
      </c>
      <c r="G546" s="2">
        <v>816.975</v>
      </c>
      <c r="H546" s="2">
        <v>375.35</v>
      </c>
      <c r="I546" s="2">
        <f t="shared" si="16"/>
        <v>1.5223125083255626</v>
      </c>
      <c r="J546" s="2">
        <f t="shared" si="17"/>
        <v>2.176568536033036</v>
      </c>
    </row>
    <row r="547" spans="1:10" ht="12.75">
      <c r="A547" s="2" t="s">
        <v>5013</v>
      </c>
      <c r="B547" s="2" t="s">
        <v>5014</v>
      </c>
      <c r="C547" s="2" t="s">
        <v>5015</v>
      </c>
      <c r="D547" s="2" t="s">
        <v>5016</v>
      </c>
      <c r="E547" s="2" t="s">
        <v>5017</v>
      </c>
      <c r="F547" s="2">
        <v>96.73333</v>
      </c>
      <c r="G547" s="2">
        <v>151.3</v>
      </c>
      <c r="H547" s="2">
        <v>69.6</v>
      </c>
      <c r="I547" s="2">
        <f t="shared" si="16"/>
        <v>1.389846695402299</v>
      </c>
      <c r="J547" s="2">
        <f t="shared" si="17"/>
        <v>2.173850574712644</v>
      </c>
    </row>
    <row r="548" spans="1:10" ht="12.75">
      <c r="A548" s="2" t="s">
        <v>4041</v>
      </c>
      <c r="B548" s="2" t="s">
        <v>4042</v>
      </c>
      <c r="C548" s="2" t="s">
        <v>4043</v>
      </c>
      <c r="D548" s="2" t="s">
        <v>4044</v>
      </c>
      <c r="E548" s="2" t="s">
        <v>4045</v>
      </c>
      <c r="F548" s="2">
        <v>71.63333</v>
      </c>
      <c r="G548" s="2">
        <v>74.075</v>
      </c>
      <c r="H548" s="2">
        <v>34.1</v>
      </c>
      <c r="I548" s="2">
        <f t="shared" si="16"/>
        <v>2.1006841642228737</v>
      </c>
      <c r="J548" s="2">
        <f t="shared" si="17"/>
        <v>2.1722873900293256</v>
      </c>
    </row>
    <row r="549" spans="1:10" ht="12.75">
      <c r="A549" s="2" t="s">
        <v>2794</v>
      </c>
      <c r="B549" s="2" t="s">
        <v>2795</v>
      </c>
      <c r="C549" s="2" t="s">
        <v>2796</v>
      </c>
      <c r="D549" s="2" t="s">
        <v>2797</v>
      </c>
      <c r="E549" s="2" t="s">
        <v>2798</v>
      </c>
      <c r="F549" s="2">
        <v>79.66667</v>
      </c>
      <c r="G549" s="2">
        <v>142.8</v>
      </c>
      <c r="H549" s="2">
        <v>65.825</v>
      </c>
      <c r="I549" s="2">
        <f t="shared" si="16"/>
        <v>1.210279832890239</v>
      </c>
      <c r="J549" s="2">
        <f t="shared" si="17"/>
        <v>2.1693885301936953</v>
      </c>
    </row>
    <row r="550" spans="1:10" ht="12.75">
      <c r="A550" s="2" t="s">
        <v>2952</v>
      </c>
      <c r="B550" s="2" t="s">
        <v>2953</v>
      </c>
      <c r="C550" s="2" t="s">
        <v>2954</v>
      </c>
      <c r="D550" s="2" t="s">
        <v>2955</v>
      </c>
      <c r="E550" s="2" t="s">
        <v>2956</v>
      </c>
      <c r="F550" s="2">
        <v>212.0333</v>
      </c>
      <c r="G550" s="2">
        <v>228.65</v>
      </c>
      <c r="H550" s="2">
        <v>105.425</v>
      </c>
      <c r="I550" s="2">
        <f t="shared" si="16"/>
        <v>2.0112240929570784</v>
      </c>
      <c r="J550" s="2">
        <f t="shared" si="17"/>
        <v>2.1688404078728953</v>
      </c>
    </row>
    <row r="551" spans="1:10" ht="12.75">
      <c r="A551" s="2" t="s">
        <v>1220</v>
      </c>
      <c r="B551" s="2" t="s">
        <v>1221</v>
      </c>
      <c r="C551" s="2" t="s">
        <v>1222</v>
      </c>
      <c r="D551" s="2" t="s">
        <v>1220</v>
      </c>
      <c r="E551" s="2" t="s">
        <v>1223</v>
      </c>
      <c r="F551" s="2">
        <v>151.3333</v>
      </c>
      <c r="G551" s="2">
        <v>273.95</v>
      </c>
      <c r="H551" s="2">
        <v>126.475</v>
      </c>
      <c r="I551" s="2">
        <f t="shared" si="16"/>
        <v>1.1965471437042896</v>
      </c>
      <c r="J551" s="2">
        <f t="shared" si="17"/>
        <v>2.1660407195097844</v>
      </c>
    </row>
    <row r="552" spans="1:10" ht="12.75">
      <c r="A552" s="2" t="s">
        <v>796</v>
      </c>
      <c r="B552" s="2" t="s">
        <v>797</v>
      </c>
      <c r="C552" s="2" t="s">
        <v>798</v>
      </c>
      <c r="D552" s="2" t="s">
        <v>799</v>
      </c>
      <c r="E552" s="2" t="s">
        <v>800</v>
      </c>
      <c r="F552" s="2">
        <v>118.7</v>
      </c>
      <c r="G552" s="2">
        <v>169.975</v>
      </c>
      <c r="H552" s="2">
        <v>78.475</v>
      </c>
      <c r="I552" s="2">
        <f t="shared" si="16"/>
        <v>1.5125836253583946</v>
      </c>
      <c r="J552" s="2">
        <f t="shared" si="17"/>
        <v>2.1659764256132528</v>
      </c>
    </row>
    <row r="553" spans="1:10" ht="12.75">
      <c r="A553" s="2" t="s">
        <v>4814</v>
      </c>
      <c r="B553" s="2" t="s">
        <v>4815</v>
      </c>
      <c r="C553" s="2" t="s">
        <v>4816</v>
      </c>
      <c r="D553" s="2" t="s">
        <v>4817</v>
      </c>
      <c r="E553" s="2" t="s">
        <v>4818</v>
      </c>
      <c r="F553" s="2">
        <v>144.6</v>
      </c>
      <c r="G553" s="2">
        <v>251.575</v>
      </c>
      <c r="H553" s="2">
        <v>116.15</v>
      </c>
      <c r="I553" s="2">
        <f t="shared" si="16"/>
        <v>1.244941885492897</v>
      </c>
      <c r="J553" s="2">
        <f t="shared" si="17"/>
        <v>2.1659492036160137</v>
      </c>
    </row>
    <row r="554" spans="1:10" ht="12.75">
      <c r="A554" s="2" t="s">
        <v>519</v>
      </c>
      <c r="B554" s="2" t="s">
        <v>520</v>
      </c>
      <c r="C554" s="2" t="s">
        <v>3424</v>
      </c>
      <c r="D554" s="2" t="s">
        <v>3425</v>
      </c>
      <c r="E554" s="2" t="s">
        <v>3426</v>
      </c>
      <c r="F554" s="2">
        <v>2155.967</v>
      </c>
      <c r="G554" s="2">
        <v>1356.025</v>
      </c>
      <c r="H554" s="2">
        <v>627.75</v>
      </c>
      <c r="I554" s="2">
        <f t="shared" si="16"/>
        <v>3.434435682994823</v>
      </c>
      <c r="J554" s="2">
        <f t="shared" si="17"/>
        <v>2.160135404221426</v>
      </c>
    </row>
    <row r="555" spans="1:10" ht="12.75">
      <c r="A555" s="2" t="s">
        <v>3546</v>
      </c>
      <c r="B555" s="2" t="s">
        <v>3547</v>
      </c>
      <c r="C555" s="2" t="s">
        <v>3548</v>
      </c>
      <c r="D555" s="2" t="s">
        <v>3549</v>
      </c>
      <c r="E555" s="2" t="s">
        <v>3550</v>
      </c>
      <c r="F555" s="2">
        <v>1661.233</v>
      </c>
      <c r="G555" s="2">
        <v>1015.675</v>
      </c>
      <c r="H555" s="2">
        <v>470.55</v>
      </c>
      <c r="I555" s="2">
        <f t="shared" si="16"/>
        <v>3.530406970566358</v>
      </c>
      <c r="J555" s="2">
        <f t="shared" si="17"/>
        <v>2.158484751886091</v>
      </c>
    </row>
    <row r="556" spans="1:10" ht="12.75">
      <c r="A556" s="2" t="s">
        <v>4874</v>
      </c>
      <c r="B556" s="2" t="s">
        <v>4875</v>
      </c>
      <c r="C556" s="2" t="s">
        <v>4876</v>
      </c>
      <c r="D556" s="2" t="s">
        <v>4877</v>
      </c>
      <c r="E556" s="2" t="s">
        <v>4878</v>
      </c>
      <c r="F556" s="2">
        <v>288.7</v>
      </c>
      <c r="G556" s="2">
        <v>405.625</v>
      </c>
      <c r="H556" s="2">
        <v>188.275</v>
      </c>
      <c r="I556" s="2">
        <f t="shared" si="16"/>
        <v>1.5333952994290265</v>
      </c>
      <c r="J556" s="2">
        <f t="shared" si="17"/>
        <v>2.154428362767229</v>
      </c>
    </row>
    <row r="557" spans="1:10" ht="12.75">
      <c r="A557" s="2" t="s">
        <v>2151</v>
      </c>
      <c r="B557" s="2" t="s">
        <v>2152</v>
      </c>
      <c r="C557" s="2" t="s">
        <v>2153</v>
      </c>
      <c r="D557" s="2" t="s">
        <v>2154</v>
      </c>
      <c r="E557" s="2" t="s">
        <v>2155</v>
      </c>
      <c r="F557" s="2">
        <v>559.6333</v>
      </c>
      <c r="G557" s="2">
        <v>684.175</v>
      </c>
      <c r="H557" s="2">
        <v>318.25</v>
      </c>
      <c r="I557" s="2">
        <f t="shared" si="16"/>
        <v>1.7584706991358994</v>
      </c>
      <c r="J557" s="2">
        <f t="shared" si="17"/>
        <v>2.1498036135113905</v>
      </c>
    </row>
    <row r="558" spans="1:10" ht="12.75">
      <c r="A558" s="2" t="s">
        <v>3541</v>
      </c>
      <c r="B558" s="2" t="s">
        <v>3542</v>
      </c>
      <c r="C558" s="2" t="s">
        <v>3543</v>
      </c>
      <c r="D558" s="2" t="s">
        <v>3544</v>
      </c>
      <c r="E558" s="2" t="s">
        <v>3545</v>
      </c>
      <c r="F558" s="2">
        <v>304.7</v>
      </c>
      <c r="G558" s="2">
        <v>326.8</v>
      </c>
      <c r="H558" s="2">
        <v>152.125</v>
      </c>
      <c r="I558" s="2">
        <f t="shared" si="16"/>
        <v>2.0029580936729663</v>
      </c>
      <c r="J558" s="2">
        <f t="shared" si="17"/>
        <v>2.1482333607230895</v>
      </c>
    </row>
    <row r="559" spans="1:10" ht="12.75">
      <c r="A559" s="2" t="s">
        <v>1353</v>
      </c>
      <c r="B559" s="2" t="s">
        <v>1354</v>
      </c>
      <c r="C559" s="2" t="s">
        <v>1355</v>
      </c>
      <c r="D559" s="2" t="s">
        <v>1356</v>
      </c>
      <c r="E559" s="2" t="s">
        <v>1357</v>
      </c>
      <c r="F559" s="2">
        <v>123.7</v>
      </c>
      <c r="G559" s="2">
        <v>148.875</v>
      </c>
      <c r="H559" s="2">
        <v>69.5</v>
      </c>
      <c r="I559" s="2">
        <f t="shared" si="16"/>
        <v>1.7798561151079137</v>
      </c>
      <c r="J559" s="2">
        <f t="shared" si="17"/>
        <v>2.1420863309352516</v>
      </c>
    </row>
    <row r="560" spans="1:10" ht="12.75">
      <c r="A560" s="2" t="s">
        <v>541</v>
      </c>
      <c r="B560" s="2" t="s">
        <v>542</v>
      </c>
      <c r="C560" s="2" t="s">
        <v>543</v>
      </c>
      <c r="D560" s="2" t="s">
        <v>544</v>
      </c>
      <c r="E560" s="2" t="s">
        <v>545</v>
      </c>
      <c r="F560" s="2">
        <v>498.3667</v>
      </c>
      <c r="G560" s="2">
        <v>605.775</v>
      </c>
      <c r="H560" s="2">
        <v>282.825</v>
      </c>
      <c r="I560" s="2">
        <f t="shared" si="16"/>
        <v>1.7621027136922125</v>
      </c>
      <c r="J560" s="2">
        <f t="shared" si="17"/>
        <v>2.141872182444975</v>
      </c>
    </row>
    <row r="561" spans="1:10" ht="12.75">
      <c r="A561" s="2" t="s">
        <v>4406</v>
      </c>
      <c r="B561" s="2" t="s">
        <v>4407</v>
      </c>
      <c r="C561" s="2" t="s">
        <v>4408</v>
      </c>
      <c r="D561" s="2" t="s">
        <v>4409</v>
      </c>
      <c r="E561" s="2" t="s">
        <v>4410</v>
      </c>
      <c r="F561" s="2">
        <v>246.1333</v>
      </c>
      <c r="G561" s="2">
        <v>325.3</v>
      </c>
      <c r="H561" s="2">
        <v>151.9</v>
      </c>
      <c r="I561" s="2">
        <f t="shared" si="16"/>
        <v>1.620364055299539</v>
      </c>
      <c r="J561" s="2">
        <f t="shared" si="17"/>
        <v>2.141540487162607</v>
      </c>
    </row>
    <row r="562" spans="1:10" ht="12.75">
      <c r="A562" s="2" t="s">
        <v>2190</v>
      </c>
      <c r="B562" s="2" t="s">
        <v>2191</v>
      </c>
      <c r="C562" s="2" t="s">
        <v>2192</v>
      </c>
      <c r="D562" s="2" t="s">
        <v>2193</v>
      </c>
      <c r="E562" s="2" t="s">
        <v>2194</v>
      </c>
      <c r="F562" s="2">
        <v>123.5667</v>
      </c>
      <c r="G562" s="2">
        <v>205.35</v>
      </c>
      <c r="H562" s="2">
        <v>95.95</v>
      </c>
      <c r="I562" s="2">
        <f t="shared" si="16"/>
        <v>1.287823866597186</v>
      </c>
      <c r="J562" s="2">
        <f t="shared" si="17"/>
        <v>2.140177175612298</v>
      </c>
    </row>
    <row r="563" spans="1:10" ht="12.75">
      <c r="A563" s="2" t="s">
        <v>1335</v>
      </c>
      <c r="B563" s="2" t="s">
        <v>1336</v>
      </c>
      <c r="C563" s="2" t="s">
        <v>1337</v>
      </c>
      <c r="D563" s="2" t="s">
        <v>1338</v>
      </c>
      <c r="E563" s="2" t="s">
        <v>1339</v>
      </c>
      <c r="F563" s="2">
        <v>171.7</v>
      </c>
      <c r="G563" s="2">
        <v>220.675</v>
      </c>
      <c r="H563" s="2">
        <v>103.125</v>
      </c>
      <c r="I563" s="2">
        <f t="shared" si="16"/>
        <v>1.6649696969696968</v>
      </c>
      <c r="J563" s="2">
        <f t="shared" si="17"/>
        <v>2.139878787878788</v>
      </c>
    </row>
    <row r="564" spans="1:10" ht="12.75">
      <c r="A564" s="2" t="s">
        <v>4709</v>
      </c>
      <c r="B564" s="2" t="s">
        <v>4710</v>
      </c>
      <c r="C564" s="2" t="s">
        <v>4711</v>
      </c>
      <c r="D564" s="2" t="s">
        <v>4712</v>
      </c>
      <c r="E564" s="2" t="s">
        <v>4713</v>
      </c>
      <c r="F564" s="2">
        <v>187.6667</v>
      </c>
      <c r="G564" s="2">
        <v>229.1</v>
      </c>
      <c r="H564" s="2">
        <v>107.075</v>
      </c>
      <c r="I564" s="2">
        <f t="shared" si="16"/>
        <v>1.752665888395984</v>
      </c>
      <c r="J564" s="2">
        <f t="shared" si="17"/>
        <v>2.139621760448284</v>
      </c>
    </row>
    <row r="565" spans="1:10" ht="12.75">
      <c r="A565" s="2" t="s">
        <v>4627</v>
      </c>
      <c r="B565" s="2" t="s">
        <v>4628</v>
      </c>
      <c r="C565" s="2" t="s">
        <v>2060</v>
      </c>
      <c r="D565" s="2" t="s">
        <v>2061</v>
      </c>
      <c r="E565" s="2" t="s">
        <v>2062</v>
      </c>
      <c r="F565" s="2">
        <v>312.3</v>
      </c>
      <c r="G565" s="2">
        <v>546.05</v>
      </c>
      <c r="H565" s="2">
        <v>255.35</v>
      </c>
      <c r="I565" s="2">
        <f t="shared" si="16"/>
        <v>1.2230272175445467</v>
      </c>
      <c r="J565" s="2">
        <f t="shared" si="17"/>
        <v>2.138437438809477</v>
      </c>
    </row>
    <row r="566" spans="1:10" ht="12.75">
      <c r="A566" s="2" t="s">
        <v>2896</v>
      </c>
      <c r="B566" s="2" t="s">
        <v>2897</v>
      </c>
      <c r="C566" s="2" t="s">
        <v>2898</v>
      </c>
      <c r="D566" s="2" t="s">
        <v>2899</v>
      </c>
      <c r="E566" s="2" t="s">
        <v>2900</v>
      </c>
      <c r="F566" s="2">
        <v>253.9667</v>
      </c>
      <c r="G566" s="2">
        <v>252.3</v>
      </c>
      <c r="H566" s="2">
        <v>118.025</v>
      </c>
      <c r="I566" s="2">
        <f t="shared" si="16"/>
        <v>2.151804278754501</v>
      </c>
      <c r="J566" s="2">
        <f t="shared" si="17"/>
        <v>2.1376826943444187</v>
      </c>
    </row>
    <row r="567" spans="1:10" ht="12.75">
      <c r="A567" s="2" t="s">
        <v>589</v>
      </c>
      <c r="B567" s="2" t="s">
        <v>590</v>
      </c>
      <c r="C567" s="2" t="s">
        <v>591</v>
      </c>
      <c r="D567" s="2" t="s">
        <v>592</v>
      </c>
      <c r="E567" s="2" t="s">
        <v>593</v>
      </c>
      <c r="F567" s="2">
        <v>831.2667</v>
      </c>
      <c r="G567" s="2">
        <v>1041.9</v>
      </c>
      <c r="H567" s="2">
        <v>487.475</v>
      </c>
      <c r="I567" s="2">
        <f t="shared" si="16"/>
        <v>1.7052499102518077</v>
      </c>
      <c r="J567" s="2">
        <f t="shared" si="17"/>
        <v>2.1373403764295604</v>
      </c>
    </row>
    <row r="568" spans="1:10" ht="12.75">
      <c r="A568" s="2" t="s">
        <v>3840</v>
      </c>
      <c r="B568" s="2" t="s">
        <v>3841</v>
      </c>
      <c r="C568" s="2" t="s">
        <v>3842</v>
      </c>
      <c r="D568" s="2" t="s">
        <v>3843</v>
      </c>
      <c r="E568" s="2" t="s">
        <v>3844</v>
      </c>
      <c r="F568" s="2">
        <v>53.53333</v>
      </c>
      <c r="G568" s="2">
        <v>61.4</v>
      </c>
      <c r="H568" s="2">
        <v>28.75</v>
      </c>
      <c r="I568" s="2">
        <f t="shared" si="16"/>
        <v>1.8620288695652174</v>
      </c>
      <c r="J568" s="2">
        <f t="shared" si="17"/>
        <v>2.1356521739130434</v>
      </c>
    </row>
    <row r="569" spans="1:10" ht="12.75">
      <c r="A569" s="2" t="s">
        <v>2851</v>
      </c>
      <c r="B569" s="2" t="s">
        <v>2852</v>
      </c>
      <c r="C569" s="2" t="s">
        <v>2853</v>
      </c>
      <c r="D569" s="2" t="s">
        <v>2854</v>
      </c>
      <c r="E569" s="2" t="s">
        <v>2855</v>
      </c>
      <c r="F569" s="2">
        <v>80.7</v>
      </c>
      <c r="G569" s="2">
        <v>106.15</v>
      </c>
      <c r="H569" s="2">
        <v>49.825</v>
      </c>
      <c r="I569" s="2">
        <f t="shared" si="16"/>
        <v>1.6196688409433015</v>
      </c>
      <c r="J569" s="2">
        <f t="shared" si="17"/>
        <v>2.1304565980933265</v>
      </c>
    </row>
    <row r="570" spans="1:10" ht="12.75">
      <c r="A570" s="2" t="s">
        <v>4365</v>
      </c>
      <c r="B570" s="2" t="s">
        <v>4366</v>
      </c>
      <c r="C570" s="2" t="s">
        <v>4367</v>
      </c>
      <c r="D570" s="2" t="s">
        <v>4368</v>
      </c>
      <c r="E570" s="2" t="s">
        <v>4369</v>
      </c>
      <c r="F570" s="2">
        <v>133.7333</v>
      </c>
      <c r="G570" s="2">
        <v>125.4</v>
      </c>
      <c r="H570" s="2">
        <v>58.875</v>
      </c>
      <c r="I570" s="2">
        <f t="shared" si="16"/>
        <v>2.2714785562632698</v>
      </c>
      <c r="J570" s="2">
        <f t="shared" si="17"/>
        <v>2.129936305732484</v>
      </c>
    </row>
    <row r="571" spans="1:10" ht="12.75">
      <c r="A571" s="2" t="s">
        <v>4919</v>
      </c>
      <c r="B571" s="2" t="s">
        <v>4920</v>
      </c>
      <c r="C571" s="2" t="s">
        <v>4921</v>
      </c>
      <c r="D571" s="2" t="s">
        <v>4922</v>
      </c>
      <c r="E571" s="2" t="s">
        <v>4923</v>
      </c>
      <c r="F571" s="2">
        <v>344.5</v>
      </c>
      <c r="G571" s="2">
        <v>275.675</v>
      </c>
      <c r="H571" s="2">
        <v>129.725</v>
      </c>
      <c r="I571" s="2">
        <f t="shared" si="16"/>
        <v>2.6556176527269226</v>
      </c>
      <c r="J571" s="2">
        <f t="shared" si="17"/>
        <v>2.1250722682597805</v>
      </c>
    </row>
    <row r="572" spans="1:10" ht="12.75">
      <c r="A572" s="2" t="s">
        <v>262</v>
      </c>
      <c r="B572" s="2" t="s">
        <v>263</v>
      </c>
      <c r="C572" s="2" t="s">
        <v>264</v>
      </c>
      <c r="D572" s="2" t="s">
        <v>265</v>
      </c>
      <c r="E572" s="2" t="s">
        <v>266</v>
      </c>
      <c r="F572" s="2">
        <v>308.5</v>
      </c>
      <c r="G572" s="2">
        <v>494.675</v>
      </c>
      <c r="H572" s="2">
        <v>232.8</v>
      </c>
      <c r="I572" s="2">
        <f t="shared" si="16"/>
        <v>1.3251718213058419</v>
      </c>
      <c r="J572" s="2">
        <f t="shared" si="17"/>
        <v>2.124892611683849</v>
      </c>
    </row>
    <row r="573" spans="1:10" ht="12.75">
      <c r="A573" s="2" t="s">
        <v>895</v>
      </c>
      <c r="B573" s="2" t="s">
        <v>896</v>
      </c>
      <c r="C573" s="2" t="s">
        <v>897</v>
      </c>
      <c r="D573" s="2" t="s">
        <v>895</v>
      </c>
      <c r="E573" s="2" t="s">
        <v>898</v>
      </c>
      <c r="F573" s="2">
        <v>576.2667</v>
      </c>
      <c r="G573" s="2">
        <v>970.225</v>
      </c>
      <c r="H573" s="2">
        <v>456.85</v>
      </c>
      <c r="I573" s="2">
        <f t="shared" si="16"/>
        <v>1.261391485170187</v>
      </c>
      <c r="J573" s="2">
        <f t="shared" si="17"/>
        <v>2.12372770055817</v>
      </c>
    </row>
    <row r="574" spans="1:10" ht="12.75">
      <c r="A574" s="2" t="s">
        <v>3988</v>
      </c>
      <c r="B574" s="2" t="s">
        <v>3989</v>
      </c>
      <c r="C574" s="2" t="s">
        <v>3990</v>
      </c>
      <c r="D574" s="2" t="s">
        <v>3991</v>
      </c>
      <c r="E574" s="2" t="s">
        <v>3992</v>
      </c>
      <c r="F574" s="2">
        <v>108.9</v>
      </c>
      <c r="G574" s="2">
        <v>111.625</v>
      </c>
      <c r="H574" s="2">
        <v>52.575</v>
      </c>
      <c r="I574" s="2">
        <f t="shared" si="16"/>
        <v>2.07132667617689</v>
      </c>
      <c r="J574" s="2">
        <f t="shared" si="17"/>
        <v>2.1231573941987634</v>
      </c>
    </row>
    <row r="575" spans="1:10" ht="12.75">
      <c r="A575" s="2" t="s">
        <v>1635</v>
      </c>
      <c r="B575" s="2" t="s">
        <v>1636</v>
      </c>
      <c r="C575" s="2" t="s">
        <v>4234</v>
      </c>
      <c r="D575" s="2" t="s">
        <v>4235</v>
      </c>
      <c r="E575" s="2" t="s">
        <v>4236</v>
      </c>
      <c r="F575" s="2">
        <v>41.4</v>
      </c>
      <c r="G575" s="2">
        <v>56.7</v>
      </c>
      <c r="H575" s="2">
        <v>26.725</v>
      </c>
      <c r="I575" s="2">
        <f t="shared" si="16"/>
        <v>1.5491113189897099</v>
      </c>
      <c r="J575" s="2">
        <f t="shared" si="17"/>
        <v>2.1216089803554725</v>
      </c>
    </row>
    <row r="576" spans="1:10" ht="12.75">
      <c r="A576" s="2" t="s">
        <v>4237</v>
      </c>
      <c r="B576" s="2" t="s">
        <v>4238</v>
      </c>
      <c r="C576" s="2" t="s">
        <v>4239</v>
      </c>
      <c r="D576" s="2" t="s">
        <v>4240</v>
      </c>
      <c r="E576" s="2" t="s">
        <v>4241</v>
      </c>
      <c r="F576" s="2">
        <v>142.3</v>
      </c>
      <c r="G576" s="2">
        <v>131.575</v>
      </c>
      <c r="H576" s="2">
        <v>62.025</v>
      </c>
      <c r="I576" s="2">
        <f t="shared" si="16"/>
        <v>2.294236195082628</v>
      </c>
      <c r="J576" s="2">
        <f t="shared" si="17"/>
        <v>2.121322047561467</v>
      </c>
    </row>
    <row r="577" spans="1:10" ht="12.75">
      <c r="A577" s="2" t="s">
        <v>2388</v>
      </c>
      <c r="B577" s="2" t="s">
        <v>2389</v>
      </c>
      <c r="C577" s="2" t="s">
        <v>2390</v>
      </c>
      <c r="D577" s="2" t="s">
        <v>2391</v>
      </c>
      <c r="E577" s="2" t="s">
        <v>2392</v>
      </c>
      <c r="F577" s="2">
        <v>348.1333</v>
      </c>
      <c r="G577" s="2">
        <v>618.25</v>
      </c>
      <c r="H577" s="2">
        <v>292.075</v>
      </c>
      <c r="I577" s="2">
        <f t="shared" si="16"/>
        <v>1.1919311820594027</v>
      </c>
      <c r="J577" s="2">
        <f t="shared" si="17"/>
        <v>2.1167508345459214</v>
      </c>
    </row>
    <row r="578" spans="1:10" ht="12.75">
      <c r="A578" s="2" t="s">
        <v>3452</v>
      </c>
      <c r="B578" s="2" t="s">
        <v>3453</v>
      </c>
      <c r="C578" s="2" t="s">
        <v>3454</v>
      </c>
      <c r="D578" s="2" t="s">
        <v>3455</v>
      </c>
      <c r="E578" s="2" t="s">
        <v>3456</v>
      </c>
      <c r="F578" s="2">
        <v>183.4667</v>
      </c>
      <c r="G578" s="2">
        <v>128.625</v>
      </c>
      <c r="H578" s="2">
        <v>60.775</v>
      </c>
      <c r="I578" s="2">
        <f t="shared" si="16"/>
        <v>3.018785684903332</v>
      </c>
      <c r="J578" s="2">
        <f t="shared" si="17"/>
        <v>2.11641299876594</v>
      </c>
    </row>
    <row r="579" spans="1:10" ht="12.75">
      <c r="A579" s="2" t="s">
        <v>753</v>
      </c>
      <c r="B579" s="2" t="s">
        <v>754</v>
      </c>
      <c r="C579" s="2" t="s">
        <v>755</v>
      </c>
      <c r="D579" s="2" t="s">
        <v>756</v>
      </c>
      <c r="E579" s="2" t="s">
        <v>757</v>
      </c>
      <c r="F579" s="2">
        <v>152.6</v>
      </c>
      <c r="G579" s="2">
        <v>156.95</v>
      </c>
      <c r="H579" s="2">
        <v>74.2</v>
      </c>
      <c r="I579" s="2">
        <f t="shared" si="16"/>
        <v>2.0566037735849054</v>
      </c>
      <c r="J579" s="2">
        <f t="shared" si="17"/>
        <v>2.115229110512129</v>
      </c>
    </row>
    <row r="580" spans="1:10" ht="12.75">
      <c r="A580" s="2" t="s">
        <v>3042</v>
      </c>
      <c r="B580" s="2" t="s">
        <v>3043</v>
      </c>
      <c r="C580" s="2" t="s">
        <v>3044</v>
      </c>
      <c r="D580" s="2" t="s">
        <v>3045</v>
      </c>
      <c r="E580" s="2" t="s">
        <v>3046</v>
      </c>
      <c r="F580" s="2">
        <v>120.4667</v>
      </c>
      <c r="G580" s="2">
        <v>161.175</v>
      </c>
      <c r="H580" s="2">
        <v>76.3</v>
      </c>
      <c r="I580" s="2">
        <f aca="true" t="shared" si="18" ref="I580:I643">F580/H580</f>
        <v>1.5788558322411534</v>
      </c>
      <c r="J580" s="2">
        <f aca="true" t="shared" si="19" ref="J580:J643">G580/H580</f>
        <v>2.1123853211009176</v>
      </c>
    </row>
    <row r="581" spans="1:10" ht="12.75">
      <c r="A581" s="2" t="s">
        <v>2582</v>
      </c>
      <c r="B581" s="2" t="s">
        <v>2583</v>
      </c>
      <c r="C581" s="2" t="s">
        <v>2584</v>
      </c>
      <c r="D581" s="2" t="s">
        <v>2585</v>
      </c>
      <c r="E581" s="2" t="s">
        <v>2586</v>
      </c>
      <c r="F581" s="2">
        <v>351.1</v>
      </c>
      <c r="G581" s="2">
        <v>450.2</v>
      </c>
      <c r="H581" s="2">
        <v>213.225</v>
      </c>
      <c r="I581" s="2">
        <f t="shared" si="18"/>
        <v>1.6466174229100716</v>
      </c>
      <c r="J581" s="2">
        <f t="shared" si="19"/>
        <v>2.1113846875366398</v>
      </c>
    </row>
    <row r="582" spans="1:10" ht="12.75">
      <c r="A582" s="2" t="s">
        <v>3277</v>
      </c>
      <c r="B582" s="2" t="s">
        <v>3278</v>
      </c>
      <c r="C582" s="2" t="s">
        <v>3279</v>
      </c>
      <c r="D582" s="2" t="s">
        <v>3280</v>
      </c>
      <c r="E582" s="2" t="s">
        <v>3281</v>
      </c>
      <c r="F582" s="2">
        <v>80.86667</v>
      </c>
      <c r="G582" s="2">
        <v>140.45</v>
      </c>
      <c r="H582" s="2">
        <v>66.625</v>
      </c>
      <c r="I582" s="2">
        <f t="shared" si="18"/>
        <v>1.2137586491557224</v>
      </c>
      <c r="J582" s="2">
        <f t="shared" si="19"/>
        <v>2.1080675422138837</v>
      </c>
    </row>
    <row r="583" spans="1:10" ht="12.75">
      <c r="A583" s="2" t="s">
        <v>2393</v>
      </c>
      <c r="B583" s="2" t="s">
        <v>2394</v>
      </c>
      <c r="C583" s="2" t="s">
        <v>2395</v>
      </c>
      <c r="D583" s="2" t="s">
        <v>2393</v>
      </c>
      <c r="E583" s="2" t="s">
        <v>2396</v>
      </c>
      <c r="F583" s="2">
        <v>400.2</v>
      </c>
      <c r="G583" s="2">
        <v>584.1</v>
      </c>
      <c r="H583" s="2">
        <v>277.1</v>
      </c>
      <c r="I583" s="2">
        <f t="shared" si="18"/>
        <v>1.4442439552508117</v>
      </c>
      <c r="J583" s="2">
        <f t="shared" si="19"/>
        <v>2.1079032840129917</v>
      </c>
    </row>
    <row r="584" spans="1:10" ht="12.75">
      <c r="A584" s="2" t="s">
        <v>2567</v>
      </c>
      <c r="B584" s="2" t="s">
        <v>2568</v>
      </c>
      <c r="C584" s="2" t="s">
        <v>2569</v>
      </c>
      <c r="D584" s="2" t="s">
        <v>2570</v>
      </c>
      <c r="E584" s="2" t="s">
        <v>2571</v>
      </c>
      <c r="F584" s="2">
        <v>690.9667</v>
      </c>
      <c r="G584" s="2">
        <v>716.075</v>
      </c>
      <c r="H584" s="2">
        <v>339.825</v>
      </c>
      <c r="I584" s="2">
        <f t="shared" si="18"/>
        <v>2.0333015522695503</v>
      </c>
      <c r="J584" s="2">
        <f t="shared" si="19"/>
        <v>2.1071875229897743</v>
      </c>
    </row>
    <row r="585" spans="1:10" ht="12.75">
      <c r="A585" s="2" t="s">
        <v>2587</v>
      </c>
      <c r="B585" s="2" t="s">
        <v>2588</v>
      </c>
      <c r="C585" s="2" t="s">
        <v>2589</v>
      </c>
      <c r="D585" s="2" t="s">
        <v>2590</v>
      </c>
      <c r="E585" s="2" t="s">
        <v>2591</v>
      </c>
      <c r="F585" s="2">
        <v>145.9667</v>
      </c>
      <c r="G585" s="2">
        <v>233.15</v>
      </c>
      <c r="H585" s="2">
        <v>110.675</v>
      </c>
      <c r="I585" s="2">
        <f t="shared" si="18"/>
        <v>1.3188768918003162</v>
      </c>
      <c r="J585" s="2">
        <f t="shared" si="19"/>
        <v>2.106618477524283</v>
      </c>
    </row>
    <row r="586" spans="1:10" ht="12.75">
      <c r="A586" s="2" t="s">
        <v>4460</v>
      </c>
      <c r="B586" s="2" t="s">
        <v>4461</v>
      </c>
      <c r="C586" s="2" t="s">
        <v>4462</v>
      </c>
      <c r="D586" s="2" t="s">
        <v>4460</v>
      </c>
      <c r="E586" s="2" t="s">
        <v>4463</v>
      </c>
      <c r="F586" s="2">
        <v>120.2333</v>
      </c>
      <c r="G586" s="2">
        <v>115.325</v>
      </c>
      <c r="H586" s="2">
        <v>54.775</v>
      </c>
      <c r="I586" s="2">
        <f t="shared" si="18"/>
        <v>2.195039707895938</v>
      </c>
      <c r="J586" s="2">
        <f t="shared" si="19"/>
        <v>2.1054313099041533</v>
      </c>
    </row>
    <row r="587" spans="1:10" ht="12.75">
      <c r="A587" s="2" t="s">
        <v>2825</v>
      </c>
      <c r="B587" s="2" t="s">
        <v>2826</v>
      </c>
      <c r="C587" s="2" t="s">
        <v>2827</v>
      </c>
      <c r="D587" s="2" t="s">
        <v>2828</v>
      </c>
      <c r="E587" s="2" t="s">
        <v>2829</v>
      </c>
      <c r="F587" s="2">
        <v>75.2</v>
      </c>
      <c r="G587" s="2">
        <v>122.6</v>
      </c>
      <c r="H587" s="2">
        <v>58.35</v>
      </c>
      <c r="I587" s="2">
        <f t="shared" si="18"/>
        <v>1.2887746358183376</v>
      </c>
      <c r="J587" s="2">
        <f t="shared" si="19"/>
        <v>2.101113967437875</v>
      </c>
    </row>
    <row r="588" spans="1:10" ht="12.75">
      <c r="A588" s="2" t="s">
        <v>683</v>
      </c>
      <c r="B588" s="2" t="s">
        <v>684</v>
      </c>
      <c r="C588" s="2" t="s">
        <v>685</v>
      </c>
      <c r="D588" s="2" t="s">
        <v>686</v>
      </c>
      <c r="E588" s="2" t="s">
        <v>687</v>
      </c>
      <c r="F588" s="2">
        <v>127.8333</v>
      </c>
      <c r="G588" s="2">
        <v>102.55</v>
      </c>
      <c r="H588" s="2">
        <v>48.825</v>
      </c>
      <c r="I588" s="2">
        <f t="shared" si="18"/>
        <v>2.6181935483870964</v>
      </c>
      <c r="J588" s="2">
        <f t="shared" si="19"/>
        <v>2.1003584229390677</v>
      </c>
    </row>
    <row r="589" spans="1:10" ht="12.75">
      <c r="A589" s="2" t="s">
        <v>678</v>
      </c>
      <c r="B589" s="2" t="s">
        <v>679</v>
      </c>
      <c r="C589" s="2" t="s">
        <v>680</v>
      </c>
      <c r="D589" s="2" t="s">
        <v>681</v>
      </c>
      <c r="E589" s="2" t="s">
        <v>682</v>
      </c>
      <c r="F589" s="2">
        <v>50.1</v>
      </c>
      <c r="G589" s="2">
        <v>77.15</v>
      </c>
      <c r="H589" s="2">
        <v>36.775</v>
      </c>
      <c r="I589" s="2">
        <f t="shared" si="18"/>
        <v>1.362338545207342</v>
      </c>
      <c r="J589" s="2">
        <f t="shared" si="19"/>
        <v>2.097892590074779</v>
      </c>
    </row>
    <row r="590" spans="1:10" ht="12.75">
      <c r="A590" s="2" t="s">
        <v>773</v>
      </c>
      <c r="B590" s="2" t="s">
        <v>774</v>
      </c>
      <c r="C590" s="2" t="s">
        <v>775</v>
      </c>
      <c r="D590" s="2" t="s">
        <v>776</v>
      </c>
      <c r="E590" s="2" t="s">
        <v>777</v>
      </c>
      <c r="F590" s="2">
        <v>401.8667</v>
      </c>
      <c r="G590" s="2">
        <v>481.075</v>
      </c>
      <c r="H590" s="2">
        <v>229.325</v>
      </c>
      <c r="I590" s="2">
        <f t="shared" si="18"/>
        <v>1.752389403684727</v>
      </c>
      <c r="J590" s="2">
        <f t="shared" si="19"/>
        <v>2.0977869835386462</v>
      </c>
    </row>
    <row r="591" spans="1:10" ht="12.75">
      <c r="A591" s="2" t="s">
        <v>815</v>
      </c>
      <c r="B591" s="2" t="s">
        <v>3141</v>
      </c>
      <c r="C591" s="2" t="s">
        <v>3142</v>
      </c>
      <c r="D591" s="2" t="s">
        <v>3143</v>
      </c>
      <c r="E591" s="2" t="s">
        <v>3144</v>
      </c>
      <c r="F591" s="2">
        <v>64.16667</v>
      </c>
      <c r="G591" s="2">
        <v>81.675</v>
      </c>
      <c r="H591" s="2">
        <v>38.95</v>
      </c>
      <c r="I591" s="2">
        <f t="shared" si="18"/>
        <v>1.6474112965340177</v>
      </c>
      <c r="J591" s="2">
        <f t="shared" si="19"/>
        <v>2.0969191270860077</v>
      </c>
    </row>
    <row r="592" spans="1:10" ht="12.75">
      <c r="A592" s="2" t="s">
        <v>5048</v>
      </c>
      <c r="B592" s="2" t="s">
        <v>5049</v>
      </c>
      <c r="C592" s="2" t="s">
        <v>5050</v>
      </c>
      <c r="D592" s="2" t="s">
        <v>5051</v>
      </c>
      <c r="E592" s="2" t="s">
        <v>5052</v>
      </c>
      <c r="F592" s="2">
        <v>229.4667</v>
      </c>
      <c r="G592" s="2">
        <v>343.475</v>
      </c>
      <c r="H592" s="2">
        <v>163.85</v>
      </c>
      <c r="I592" s="2">
        <f t="shared" si="18"/>
        <v>1.4004681110772048</v>
      </c>
      <c r="J592" s="2">
        <f t="shared" si="19"/>
        <v>2.0962770826975894</v>
      </c>
    </row>
    <row r="593" spans="1:10" ht="12.75">
      <c r="A593" s="2" t="s">
        <v>4589</v>
      </c>
      <c r="B593" s="2" t="s">
        <v>4590</v>
      </c>
      <c r="C593" s="2" t="s">
        <v>4591</v>
      </c>
      <c r="D593" s="2" t="s">
        <v>4592</v>
      </c>
      <c r="E593" s="2" t="s">
        <v>4593</v>
      </c>
      <c r="F593" s="2">
        <v>85.83333</v>
      </c>
      <c r="G593" s="2">
        <v>129</v>
      </c>
      <c r="H593" s="2">
        <v>61.55</v>
      </c>
      <c r="I593" s="2">
        <f t="shared" si="18"/>
        <v>1.3945301380991066</v>
      </c>
      <c r="J593" s="2">
        <f t="shared" si="19"/>
        <v>2.0958570268074737</v>
      </c>
    </row>
    <row r="594" spans="1:10" ht="12.75">
      <c r="A594" s="2" t="s">
        <v>1527</v>
      </c>
      <c r="B594" s="2" t="s">
        <v>4820</v>
      </c>
      <c r="C594" s="2" t="s">
        <v>3100</v>
      </c>
      <c r="D594" s="2" t="s">
        <v>1527</v>
      </c>
      <c r="E594" s="2" t="s">
        <v>3101</v>
      </c>
      <c r="F594" s="2">
        <v>188.9333</v>
      </c>
      <c r="G594" s="2">
        <v>262.025</v>
      </c>
      <c r="H594" s="2">
        <v>125.025</v>
      </c>
      <c r="I594" s="2">
        <f t="shared" si="18"/>
        <v>1.5111641671665665</v>
      </c>
      <c r="J594" s="2">
        <f t="shared" si="19"/>
        <v>2.0957808438312333</v>
      </c>
    </row>
    <row r="595" spans="1:10" ht="12.75">
      <c r="A595" s="2" t="s">
        <v>1197</v>
      </c>
      <c r="B595" s="2" t="s">
        <v>1198</v>
      </c>
      <c r="C595" s="2" t="s">
        <v>1199</v>
      </c>
      <c r="D595" s="2" t="s">
        <v>1200</v>
      </c>
      <c r="E595" s="2" t="s">
        <v>1201</v>
      </c>
      <c r="F595" s="2">
        <v>209.5333</v>
      </c>
      <c r="G595" s="2">
        <v>158.125</v>
      </c>
      <c r="H595" s="2">
        <v>75.475</v>
      </c>
      <c r="I595" s="2">
        <f t="shared" si="18"/>
        <v>2.776194766478967</v>
      </c>
      <c r="J595" s="2">
        <f t="shared" si="19"/>
        <v>2.095064590924147</v>
      </c>
    </row>
    <row r="596" spans="1:10" ht="12.75">
      <c r="A596" s="2" t="s">
        <v>2785</v>
      </c>
      <c r="B596" s="2" t="s">
        <v>2786</v>
      </c>
      <c r="C596" s="2" t="s">
        <v>2787</v>
      </c>
      <c r="D596" s="2" t="s">
        <v>2788</v>
      </c>
      <c r="E596" s="2" t="s">
        <v>2789</v>
      </c>
      <c r="F596" s="2">
        <v>412.1</v>
      </c>
      <c r="G596" s="2">
        <v>906.6</v>
      </c>
      <c r="H596" s="2">
        <v>433.3</v>
      </c>
      <c r="I596" s="2">
        <f t="shared" si="18"/>
        <v>0.9510731594738057</v>
      </c>
      <c r="J596" s="2">
        <f t="shared" si="19"/>
        <v>2.0923147934456496</v>
      </c>
    </row>
    <row r="597" spans="1:10" ht="12.75">
      <c r="A597" s="2" t="s">
        <v>2247</v>
      </c>
      <c r="B597" s="2" t="s">
        <v>2248</v>
      </c>
      <c r="C597" s="2" t="s">
        <v>1720</v>
      </c>
      <c r="D597" s="2" t="s">
        <v>2247</v>
      </c>
      <c r="E597" s="2" t="s">
        <v>2249</v>
      </c>
      <c r="F597" s="2">
        <v>72.26667</v>
      </c>
      <c r="G597" s="2">
        <v>116.1</v>
      </c>
      <c r="H597" s="2">
        <v>55.5</v>
      </c>
      <c r="I597" s="2">
        <f t="shared" si="18"/>
        <v>1.3021021621621622</v>
      </c>
      <c r="J597" s="2">
        <f t="shared" si="19"/>
        <v>2.091891891891892</v>
      </c>
    </row>
    <row r="598" spans="1:10" ht="12.75">
      <c r="A598" s="2" t="s">
        <v>4343</v>
      </c>
      <c r="B598" s="2" t="s">
        <v>4344</v>
      </c>
      <c r="C598" s="2" t="s">
        <v>4345</v>
      </c>
      <c r="D598" s="2" t="s">
        <v>4343</v>
      </c>
      <c r="E598" s="2" t="s">
        <v>4346</v>
      </c>
      <c r="F598" s="2">
        <v>129.4667</v>
      </c>
      <c r="G598" s="2">
        <v>112.75</v>
      </c>
      <c r="H598" s="2">
        <v>53.925</v>
      </c>
      <c r="I598" s="2">
        <f t="shared" si="18"/>
        <v>2.400866017617061</v>
      </c>
      <c r="J598" s="2">
        <f t="shared" si="19"/>
        <v>2.0908669448307835</v>
      </c>
    </row>
    <row r="599" spans="1:10" ht="12.75">
      <c r="A599" s="2" t="s">
        <v>4859</v>
      </c>
      <c r="B599" s="2" t="s">
        <v>4860</v>
      </c>
      <c r="C599" s="2" t="s">
        <v>4861</v>
      </c>
      <c r="D599" s="2" t="s">
        <v>4862</v>
      </c>
      <c r="E599" s="2" t="s">
        <v>4863</v>
      </c>
      <c r="F599" s="2">
        <v>285.6</v>
      </c>
      <c r="G599" s="2">
        <v>281.55</v>
      </c>
      <c r="H599" s="2">
        <v>134.7</v>
      </c>
      <c r="I599" s="2">
        <f t="shared" si="18"/>
        <v>2.120267260579065</v>
      </c>
      <c r="J599" s="2">
        <f t="shared" si="19"/>
        <v>2.0902004454342986</v>
      </c>
    </row>
    <row r="600" spans="1:10" ht="12.75">
      <c r="A600" s="2" t="s">
        <v>3491</v>
      </c>
      <c r="B600" s="2" t="s">
        <v>3492</v>
      </c>
      <c r="C600" s="2" t="s">
        <v>3493</v>
      </c>
      <c r="D600" s="2" t="s">
        <v>3494</v>
      </c>
      <c r="E600" s="2" t="s">
        <v>3495</v>
      </c>
      <c r="F600" s="2">
        <v>162.1</v>
      </c>
      <c r="G600" s="2">
        <v>286.9</v>
      </c>
      <c r="H600" s="2">
        <v>137.525</v>
      </c>
      <c r="I600" s="2">
        <f t="shared" si="18"/>
        <v>1.1786947827667695</v>
      </c>
      <c r="J600" s="2">
        <f t="shared" si="19"/>
        <v>2.0861661516087984</v>
      </c>
    </row>
    <row r="601" spans="1:10" ht="12.75">
      <c r="A601" s="2" t="s">
        <v>352</v>
      </c>
      <c r="B601" s="2" t="s">
        <v>353</v>
      </c>
      <c r="C601" s="2" t="s">
        <v>354</v>
      </c>
      <c r="D601" s="2" t="s">
        <v>355</v>
      </c>
      <c r="E601" s="2" t="s">
        <v>356</v>
      </c>
      <c r="F601" s="2">
        <v>838.0333</v>
      </c>
      <c r="G601" s="2">
        <v>835.675</v>
      </c>
      <c r="H601" s="2">
        <v>400.8</v>
      </c>
      <c r="I601" s="2">
        <f t="shared" si="18"/>
        <v>2.0909014471057885</v>
      </c>
      <c r="J601" s="2">
        <f t="shared" si="19"/>
        <v>2.08501746506986</v>
      </c>
    </row>
    <row r="602" spans="1:10" ht="12.75">
      <c r="A602" s="2" t="s">
        <v>4247</v>
      </c>
      <c r="B602" s="2" t="s">
        <v>4248</v>
      </c>
      <c r="C602" s="2" t="s">
        <v>4249</v>
      </c>
      <c r="D602" s="2" t="s">
        <v>4250</v>
      </c>
      <c r="E602" s="2" t="s">
        <v>4251</v>
      </c>
      <c r="F602" s="2">
        <v>547.7333</v>
      </c>
      <c r="G602" s="2">
        <v>512.3</v>
      </c>
      <c r="H602" s="2">
        <v>245.85</v>
      </c>
      <c r="I602" s="2">
        <f t="shared" si="18"/>
        <v>2.227916615822656</v>
      </c>
      <c r="J602" s="2">
        <f t="shared" si="19"/>
        <v>2.0837909294285133</v>
      </c>
    </row>
    <row r="603" spans="1:10" ht="12.75">
      <c r="A603" s="2" t="s">
        <v>609</v>
      </c>
      <c r="B603" s="2" t="s">
        <v>610</v>
      </c>
      <c r="C603" s="2" t="s">
        <v>611</v>
      </c>
      <c r="D603" s="2" t="s">
        <v>612</v>
      </c>
      <c r="E603" s="2" t="s">
        <v>613</v>
      </c>
      <c r="F603" s="2">
        <v>53.66667</v>
      </c>
      <c r="G603" s="2">
        <v>67.55</v>
      </c>
      <c r="H603" s="2">
        <v>32.425</v>
      </c>
      <c r="I603" s="2">
        <f t="shared" si="18"/>
        <v>1.6551016191210488</v>
      </c>
      <c r="J603" s="2">
        <f t="shared" si="19"/>
        <v>2.0832690824980724</v>
      </c>
    </row>
    <row r="604" spans="1:10" ht="12.75">
      <c r="A604" s="2" t="s">
        <v>2866</v>
      </c>
      <c r="B604" s="2" t="s">
        <v>2867</v>
      </c>
      <c r="C604" s="2" t="s">
        <v>2868</v>
      </c>
      <c r="D604" s="2" t="s">
        <v>2869</v>
      </c>
      <c r="E604" s="2" t="s">
        <v>2870</v>
      </c>
      <c r="F604" s="2">
        <v>63.46667</v>
      </c>
      <c r="G604" s="2">
        <v>95.2</v>
      </c>
      <c r="H604" s="2">
        <v>45.7</v>
      </c>
      <c r="I604" s="2">
        <f t="shared" si="18"/>
        <v>1.388767396061269</v>
      </c>
      <c r="J604" s="2">
        <f t="shared" si="19"/>
        <v>2.0831509846827134</v>
      </c>
    </row>
    <row r="605" spans="1:10" ht="12.75">
      <c r="A605" s="2" t="s">
        <v>56</v>
      </c>
      <c r="B605" s="2" t="s">
        <v>57</v>
      </c>
      <c r="C605" s="2" t="s">
        <v>58</v>
      </c>
      <c r="D605" s="2" t="s">
        <v>56</v>
      </c>
      <c r="E605" s="2" t="s">
        <v>59</v>
      </c>
      <c r="F605" s="2">
        <v>244.7</v>
      </c>
      <c r="G605" s="2">
        <v>259.8</v>
      </c>
      <c r="H605" s="2">
        <v>125</v>
      </c>
      <c r="I605" s="2">
        <f t="shared" si="18"/>
        <v>1.9576</v>
      </c>
      <c r="J605" s="2">
        <f t="shared" si="19"/>
        <v>2.0784000000000002</v>
      </c>
    </row>
    <row r="606" spans="1:10" ht="12.75">
      <c r="A606" s="2" t="s">
        <v>5109</v>
      </c>
      <c r="B606" s="2" t="s">
        <v>5110</v>
      </c>
      <c r="C606" s="2" t="s">
        <v>5111</v>
      </c>
      <c r="D606" s="2" t="s">
        <v>5112</v>
      </c>
      <c r="E606" s="2" t="s">
        <v>5113</v>
      </c>
      <c r="F606" s="2">
        <v>43.43333</v>
      </c>
      <c r="G606" s="2">
        <v>83.075</v>
      </c>
      <c r="H606" s="2">
        <v>39.975</v>
      </c>
      <c r="I606" s="2">
        <f t="shared" si="18"/>
        <v>1.086512320200125</v>
      </c>
      <c r="J606" s="2">
        <f t="shared" si="19"/>
        <v>2.0781738586616636</v>
      </c>
    </row>
    <row r="607" spans="1:10" ht="12.75">
      <c r="A607" s="2" t="s">
        <v>4632</v>
      </c>
      <c r="B607" s="2" t="s">
        <v>4633</v>
      </c>
      <c r="C607" s="2" t="s">
        <v>4634</v>
      </c>
      <c r="D607" s="2" t="s">
        <v>4635</v>
      </c>
      <c r="E607" s="2" t="s">
        <v>4636</v>
      </c>
      <c r="F607" s="2">
        <v>184.6</v>
      </c>
      <c r="G607" s="2">
        <v>322.1</v>
      </c>
      <c r="H607" s="2">
        <v>155.075</v>
      </c>
      <c r="I607" s="2">
        <f t="shared" si="18"/>
        <v>1.1903917459293891</v>
      </c>
      <c r="J607" s="2">
        <f t="shared" si="19"/>
        <v>2.0770594873448336</v>
      </c>
    </row>
    <row r="608" spans="1:10" ht="12.75">
      <c r="A608" s="2" t="s">
        <v>3208</v>
      </c>
      <c r="B608" s="2" t="s">
        <v>3209</v>
      </c>
      <c r="C608" s="2" t="s">
        <v>3210</v>
      </c>
      <c r="D608" s="2" t="s">
        <v>3211</v>
      </c>
      <c r="E608" s="2" t="s">
        <v>3212</v>
      </c>
      <c r="F608" s="2">
        <v>87.1</v>
      </c>
      <c r="G608" s="2">
        <v>90.975</v>
      </c>
      <c r="H608" s="2">
        <v>43.8</v>
      </c>
      <c r="I608" s="2">
        <f t="shared" si="18"/>
        <v>1.9885844748858448</v>
      </c>
      <c r="J608" s="2">
        <f t="shared" si="19"/>
        <v>2.077054794520548</v>
      </c>
    </row>
    <row r="609" spans="1:10" ht="12.75">
      <c r="A609" s="2" t="s">
        <v>391</v>
      </c>
      <c r="B609" s="2" t="s">
        <v>392</v>
      </c>
      <c r="C609" s="2" t="s">
        <v>1703</v>
      </c>
      <c r="D609" s="2" t="s">
        <v>1704</v>
      </c>
      <c r="E609" s="2" t="s">
        <v>1705</v>
      </c>
      <c r="F609" s="2">
        <v>885.5667</v>
      </c>
      <c r="G609" s="2">
        <v>602.05</v>
      </c>
      <c r="H609" s="2">
        <v>289.9</v>
      </c>
      <c r="I609" s="2">
        <f t="shared" si="18"/>
        <v>3.0547316315971025</v>
      </c>
      <c r="J609" s="2">
        <f t="shared" si="19"/>
        <v>2.0767506036564334</v>
      </c>
    </row>
    <row r="610" spans="1:10" ht="12.75">
      <c r="A610" s="2" t="s">
        <v>899</v>
      </c>
      <c r="B610" s="2" t="s">
        <v>900</v>
      </c>
      <c r="C610" s="2" t="s">
        <v>901</v>
      </c>
      <c r="D610" s="2" t="s">
        <v>902</v>
      </c>
      <c r="E610" s="2" t="s">
        <v>903</v>
      </c>
      <c r="F610" s="2">
        <v>1521.1</v>
      </c>
      <c r="G610" s="2">
        <v>1264.7</v>
      </c>
      <c r="H610" s="2">
        <v>609.3</v>
      </c>
      <c r="I610" s="2">
        <f t="shared" si="18"/>
        <v>2.4964713605777122</v>
      </c>
      <c r="J610" s="2">
        <f t="shared" si="19"/>
        <v>2.0756605941244053</v>
      </c>
    </row>
    <row r="611" spans="1:10" ht="12.75">
      <c r="A611" s="2" t="s">
        <v>4257</v>
      </c>
      <c r="B611" s="2" t="s">
        <v>4258</v>
      </c>
      <c r="C611" s="2" t="s">
        <v>4259</v>
      </c>
      <c r="D611" s="2" t="s">
        <v>4260</v>
      </c>
      <c r="E611" s="2" t="s">
        <v>4261</v>
      </c>
      <c r="F611" s="2">
        <v>225.1667</v>
      </c>
      <c r="G611" s="2">
        <v>217.2</v>
      </c>
      <c r="H611" s="2">
        <v>104.675</v>
      </c>
      <c r="I611" s="2">
        <f t="shared" si="18"/>
        <v>2.1511029376641986</v>
      </c>
      <c r="J611" s="2">
        <f t="shared" si="19"/>
        <v>2.0749940291378075</v>
      </c>
    </row>
    <row r="612" spans="1:10" ht="12.75">
      <c r="A612" s="2" t="s">
        <v>3983</v>
      </c>
      <c r="B612" s="2" t="s">
        <v>3984</v>
      </c>
      <c r="C612" s="2" t="s">
        <v>3985</v>
      </c>
      <c r="D612" s="2" t="s">
        <v>3986</v>
      </c>
      <c r="E612" s="2" t="s">
        <v>3987</v>
      </c>
      <c r="F612" s="2">
        <v>191.4667</v>
      </c>
      <c r="G612" s="2">
        <v>278.4</v>
      </c>
      <c r="H612" s="2">
        <v>134.35</v>
      </c>
      <c r="I612" s="2">
        <f t="shared" si="18"/>
        <v>1.425133606252326</v>
      </c>
      <c r="J612" s="2">
        <f t="shared" si="19"/>
        <v>2.072199478972832</v>
      </c>
    </row>
    <row r="613" spans="1:10" ht="12.75">
      <c r="A613" s="2" t="s">
        <v>1211</v>
      </c>
      <c r="B613" s="2" t="s">
        <v>1212</v>
      </c>
      <c r="C613" s="2" t="s">
        <v>1213</v>
      </c>
      <c r="D613" s="2" t="s">
        <v>1211</v>
      </c>
      <c r="E613" s="2" t="s">
        <v>1214</v>
      </c>
      <c r="F613" s="2">
        <v>50.56667</v>
      </c>
      <c r="G613" s="2">
        <v>54.4</v>
      </c>
      <c r="H613" s="2">
        <v>26.275</v>
      </c>
      <c r="I613" s="2">
        <f t="shared" si="18"/>
        <v>1.9245164605137965</v>
      </c>
      <c r="J613" s="2">
        <f t="shared" si="19"/>
        <v>2.070409134157945</v>
      </c>
    </row>
    <row r="614" spans="1:10" ht="12.75">
      <c r="A614" s="2" t="s">
        <v>1408</v>
      </c>
      <c r="B614" s="2" t="s">
        <v>1409</v>
      </c>
      <c r="C614" s="2" t="s">
        <v>1410</v>
      </c>
      <c r="D614" s="2" t="s">
        <v>1411</v>
      </c>
      <c r="E614" s="2" t="s">
        <v>1412</v>
      </c>
      <c r="F614" s="2">
        <v>225.7333</v>
      </c>
      <c r="G614" s="2">
        <v>211.5</v>
      </c>
      <c r="H614" s="2">
        <v>102.375</v>
      </c>
      <c r="I614" s="2">
        <f t="shared" si="18"/>
        <v>2.2049650793650795</v>
      </c>
      <c r="J614" s="2">
        <f t="shared" si="19"/>
        <v>2.065934065934066</v>
      </c>
    </row>
    <row r="615" spans="1:10" ht="12.75">
      <c r="A615" s="2" t="s">
        <v>4197</v>
      </c>
      <c r="B615" s="2" t="s">
        <v>4198</v>
      </c>
      <c r="C615" s="2" t="s">
        <v>4199</v>
      </c>
      <c r="D615" s="2" t="s">
        <v>4200</v>
      </c>
      <c r="E615" s="2" t="s">
        <v>4201</v>
      </c>
      <c r="F615" s="2">
        <v>96.13333</v>
      </c>
      <c r="G615" s="2">
        <v>150.05</v>
      </c>
      <c r="H615" s="2">
        <v>72.675</v>
      </c>
      <c r="I615" s="2">
        <f t="shared" si="18"/>
        <v>1.3227840385276919</v>
      </c>
      <c r="J615" s="2">
        <f t="shared" si="19"/>
        <v>2.0646714826281394</v>
      </c>
    </row>
    <row r="616" spans="1:10" ht="12.75">
      <c r="A616" s="2" t="s">
        <v>758</v>
      </c>
      <c r="B616" s="2" t="s">
        <v>759</v>
      </c>
      <c r="C616" s="2" t="s">
        <v>760</v>
      </c>
      <c r="D616" s="2" t="s">
        <v>761</v>
      </c>
      <c r="E616" s="2" t="s">
        <v>762</v>
      </c>
      <c r="F616" s="2">
        <v>94.36667</v>
      </c>
      <c r="G616" s="2">
        <v>85.8</v>
      </c>
      <c r="H616" s="2">
        <v>41.6</v>
      </c>
      <c r="I616" s="2">
        <f t="shared" si="18"/>
        <v>2.268429567307692</v>
      </c>
      <c r="J616" s="2">
        <f t="shared" si="19"/>
        <v>2.0625</v>
      </c>
    </row>
    <row r="617" spans="1:10" ht="12.75">
      <c r="A617" s="2" t="s">
        <v>731</v>
      </c>
      <c r="B617" s="2" t="s">
        <v>732</v>
      </c>
      <c r="C617" s="2" t="s">
        <v>733</v>
      </c>
      <c r="D617" s="2" t="s">
        <v>734</v>
      </c>
      <c r="E617" s="2" t="s">
        <v>735</v>
      </c>
      <c r="F617" s="2">
        <v>211.1</v>
      </c>
      <c r="G617" s="2">
        <v>221.45</v>
      </c>
      <c r="H617" s="2">
        <v>107.375</v>
      </c>
      <c r="I617" s="2">
        <f t="shared" si="18"/>
        <v>1.9660069848661232</v>
      </c>
      <c r="J617" s="2">
        <f t="shared" si="19"/>
        <v>2.0623981373690334</v>
      </c>
    </row>
    <row r="618" spans="1:10" ht="12.75">
      <c r="A618" s="2" t="s">
        <v>4530</v>
      </c>
      <c r="B618" s="2" t="s">
        <v>4531</v>
      </c>
      <c r="C618" s="2" t="s">
        <v>4532</v>
      </c>
      <c r="D618" s="2" t="s">
        <v>4533</v>
      </c>
      <c r="E618" s="2" t="s">
        <v>4534</v>
      </c>
      <c r="F618" s="2">
        <v>97.33333</v>
      </c>
      <c r="G618" s="2">
        <v>103.425</v>
      </c>
      <c r="H618" s="2">
        <v>50.175</v>
      </c>
      <c r="I618" s="2">
        <f t="shared" si="18"/>
        <v>1.9398770303936226</v>
      </c>
      <c r="J618" s="2">
        <f t="shared" si="19"/>
        <v>2.0612855007473843</v>
      </c>
    </row>
    <row r="619" spans="1:10" ht="12.75">
      <c r="A619" s="2" t="s">
        <v>5099</v>
      </c>
      <c r="B619" s="2" t="s">
        <v>5100</v>
      </c>
      <c r="C619" s="2" t="s">
        <v>5101</v>
      </c>
      <c r="D619" s="2" t="s">
        <v>5102</v>
      </c>
      <c r="E619" s="2" t="s">
        <v>5103</v>
      </c>
      <c r="F619" s="2">
        <v>249.9333</v>
      </c>
      <c r="G619" s="2">
        <v>165.25</v>
      </c>
      <c r="H619" s="2">
        <v>80.175</v>
      </c>
      <c r="I619" s="2">
        <f t="shared" si="18"/>
        <v>3.1173470533208607</v>
      </c>
      <c r="J619" s="2">
        <f t="shared" si="19"/>
        <v>2.0611163080760835</v>
      </c>
    </row>
    <row r="620" spans="1:10" ht="12.75">
      <c r="A620" s="2" t="s">
        <v>3092</v>
      </c>
      <c r="B620" s="2" t="s">
        <v>3093</v>
      </c>
      <c r="C620" s="2" t="s">
        <v>3094</v>
      </c>
      <c r="D620" s="2" t="s">
        <v>3095</v>
      </c>
      <c r="E620" s="2" t="s">
        <v>3096</v>
      </c>
      <c r="F620" s="2">
        <v>140.3333</v>
      </c>
      <c r="G620" s="2">
        <v>189.525</v>
      </c>
      <c r="H620" s="2">
        <v>92.025</v>
      </c>
      <c r="I620" s="2">
        <f t="shared" si="18"/>
        <v>1.5249475685954903</v>
      </c>
      <c r="J620" s="2">
        <f t="shared" si="19"/>
        <v>2.059494702526487</v>
      </c>
    </row>
    <row r="621" spans="1:10" ht="12.75">
      <c r="A621" s="2" t="s">
        <v>1566</v>
      </c>
      <c r="B621" s="2" t="s">
        <v>1567</v>
      </c>
      <c r="C621" s="2" t="s">
        <v>1568</v>
      </c>
      <c r="D621" s="2" t="s">
        <v>1569</v>
      </c>
      <c r="E621" s="2" t="s">
        <v>1570</v>
      </c>
      <c r="F621" s="2">
        <v>32.53333</v>
      </c>
      <c r="G621" s="2">
        <v>57.65</v>
      </c>
      <c r="H621" s="2">
        <v>28</v>
      </c>
      <c r="I621" s="2">
        <f t="shared" si="18"/>
        <v>1.161904642857143</v>
      </c>
      <c r="J621" s="2">
        <f t="shared" si="19"/>
        <v>2.0589285714285714</v>
      </c>
    </row>
    <row r="622" spans="1:10" ht="12.75">
      <c r="A622" s="2" t="s">
        <v>2700</v>
      </c>
      <c r="B622" s="2" t="s">
        <v>2701</v>
      </c>
      <c r="C622" s="2" t="s">
        <v>2702</v>
      </c>
      <c r="D622" s="2" t="s">
        <v>2700</v>
      </c>
      <c r="E622" s="2" t="s">
        <v>2703</v>
      </c>
      <c r="F622" s="2">
        <v>61.06667</v>
      </c>
      <c r="G622" s="2">
        <v>102.85</v>
      </c>
      <c r="H622" s="2">
        <v>50</v>
      </c>
      <c r="I622" s="2">
        <f t="shared" si="18"/>
        <v>1.2213334</v>
      </c>
      <c r="J622" s="2">
        <f t="shared" si="19"/>
        <v>2.057</v>
      </c>
    </row>
    <row r="623" spans="1:10" ht="12.75">
      <c r="A623" s="2" t="s">
        <v>2497</v>
      </c>
      <c r="B623" s="2" t="s">
        <v>2498</v>
      </c>
      <c r="C623" s="2" t="s">
        <v>1069</v>
      </c>
      <c r="D623" s="2" t="s">
        <v>1070</v>
      </c>
      <c r="E623" s="2" t="s">
        <v>1071</v>
      </c>
      <c r="F623" s="2">
        <v>1302.733</v>
      </c>
      <c r="G623" s="2">
        <v>1222.2</v>
      </c>
      <c r="H623" s="2">
        <v>594.275</v>
      </c>
      <c r="I623" s="2">
        <f t="shared" si="18"/>
        <v>2.1921383198014386</v>
      </c>
      <c r="J623" s="2">
        <f t="shared" si="19"/>
        <v>2.056623617012326</v>
      </c>
    </row>
    <row r="624" spans="1:10" ht="12.75">
      <c r="A624" s="2" t="s">
        <v>4614</v>
      </c>
      <c r="B624" s="2" t="s">
        <v>1093</v>
      </c>
      <c r="C624" s="2" t="s">
        <v>4615</v>
      </c>
      <c r="D624" s="2" t="s">
        <v>4614</v>
      </c>
      <c r="E624" s="2" t="s">
        <v>4616</v>
      </c>
      <c r="F624" s="2">
        <v>39.4</v>
      </c>
      <c r="G624" s="2">
        <v>50.275</v>
      </c>
      <c r="H624" s="2">
        <v>24.45</v>
      </c>
      <c r="I624" s="2">
        <f t="shared" si="18"/>
        <v>1.6114519427402862</v>
      </c>
      <c r="J624" s="2">
        <f t="shared" si="19"/>
        <v>2.056237218813906</v>
      </c>
    </row>
    <row r="625" spans="1:10" ht="12.75">
      <c r="A625" s="2" t="s">
        <v>3113</v>
      </c>
      <c r="B625" s="2" t="s">
        <v>3114</v>
      </c>
      <c r="C625" s="2" t="s">
        <v>3115</v>
      </c>
      <c r="D625" s="2" t="s">
        <v>3116</v>
      </c>
      <c r="E625" s="2" t="s">
        <v>3117</v>
      </c>
      <c r="F625" s="2">
        <v>149.6</v>
      </c>
      <c r="G625" s="2">
        <v>133.025</v>
      </c>
      <c r="H625" s="2">
        <v>64.775</v>
      </c>
      <c r="I625" s="2">
        <f t="shared" si="18"/>
        <v>2.309532998842146</v>
      </c>
      <c r="J625" s="2">
        <f t="shared" si="19"/>
        <v>2.0536472404477033</v>
      </c>
    </row>
    <row r="626" spans="1:10" ht="12.75">
      <c r="A626" s="2" t="s">
        <v>4542</v>
      </c>
      <c r="B626" s="2" t="s">
        <v>4543</v>
      </c>
      <c r="C626" s="2" t="s">
        <v>4544</v>
      </c>
      <c r="D626" s="2" t="s">
        <v>4545</v>
      </c>
      <c r="E626" s="2" t="s">
        <v>4546</v>
      </c>
      <c r="F626" s="2">
        <v>116.6</v>
      </c>
      <c r="G626" s="2">
        <v>78.925</v>
      </c>
      <c r="H626" s="2">
        <v>38.5</v>
      </c>
      <c r="I626" s="2">
        <f t="shared" si="18"/>
        <v>3.0285714285714285</v>
      </c>
      <c r="J626" s="2">
        <f t="shared" si="19"/>
        <v>2.05</v>
      </c>
    </row>
    <row r="627" spans="1:10" ht="12.75">
      <c r="A627" s="2" t="s">
        <v>3744</v>
      </c>
      <c r="B627" s="2" t="s">
        <v>3745</v>
      </c>
      <c r="C627" s="2" t="s">
        <v>3746</v>
      </c>
      <c r="D627" s="2" t="s">
        <v>3747</v>
      </c>
      <c r="E627" s="2" t="s">
        <v>3748</v>
      </c>
      <c r="F627" s="2">
        <v>359.4</v>
      </c>
      <c r="G627" s="2">
        <v>328.95</v>
      </c>
      <c r="H627" s="2">
        <v>160.55</v>
      </c>
      <c r="I627" s="2">
        <f t="shared" si="18"/>
        <v>2.238554967299906</v>
      </c>
      <c r="J627" s="2">
        <f t="shared" si="19"/>
        <v>2.048894425412644</v>
      </c>
    </row>
    <row r="628" spans="1:10" ht="12.75">
      <c r="A628" s="2" t="s">
        <v>3282</v>
      </c>
      <c r="B628" s="2" t="s">
        <v>3283</v>
      </c>
      <c r="C628" s="2" t="s">
        <v>3284</v>
      </c>
      <c r="D628" s="2" t="s">
        <v>3285</v>
      </c>
      <c r="E628" s="2" t="s">
        <v>3286</v>
      </c>
      <c r="F628" s="2">
        <v>45.43333</v>
      </c>
      <c r="G628" s="2">
        <v>71.925</v>
      </c>
      <c r="H628" s="2">
        <v>35.125</v>
      </c>
      <c r="I628" s="2">
        <f t="shared" si="18"/>
        <v>1.293475587188612</v>
      </c>
      <c r="J628" s="2">
        <f t="shared" si="19"/>
        <v>2.0476868327402133</v>
      </c>
    </row>
    <row r="629" spans="1:10" ht="12.75">
      <c r="A629" s="2" t="s">
        <v>5094</v>
      </c>
      <c r="B629" s="2" t="s">
        <v>5095</v>
      </c>
      <c r="C629" s="2" t="s">
        <v>5096</v>
      </c>
      <c r="D629" s="2" t="s">
        <v>5097</v>
      </c>
      <c r="E629" s="2" t="s">
        <v>5098</v>
      </c>
      <c r="F629" s="2">
        <v>1212.2</v>
      </c>
      <c r="G629" s="2">
        <v>1252.125</v>
      </c>
      <c r="H629" s="2">
        <v>612.55</v>
      </c>
      <c r="I629" s="2">
        <f t="shared" si="18"/>
        <v>1.9789404946534979</v>
      </c>
      <c r="J629" s="2">
        <f t="shared" si="19"/>
        <v>2.0441188474410255</v>
      </c>
    </row>
    <row r="630" spans="1:10" ht="12.75">
      <c r="A630" s="2" t="s">
        <v>529</v>
      </c>
      <c r="B630" s="2" t="s">
        <v>530</v>
      </c>
      <c r="C630" s="2" t="s">
        <v>3196</v>
      </c>
      <c r="D630" s="2" t="s">
        <v>3197</v>
      </c>
      <c r="E630" s="2" t="s">
        <v>3198</v>
      </c>
      <c r="F630" s="2">
        <v>59.66667</v>
      </c>
      <c r="G630" s="2">
        <v>89</v>
      </c>
      <c r="H630" s="2">
        <v>43.6</v>
      </c>
      <c r="I630" s="2">
        <f t="shared" si="18"/>
        <v>1.368501605504587</v>
      </c>
      <c r="J630" s="2">
        <f t="shared" si="19"/>
        <v>2.041284403669725</v>
      </c>
    </row>
    <row r="631" spans="1:10" ht="12.75">
      <c r="A631" s="2" t="s">
        <v>1590</v>
      </c>
      <c r="B631" s="2" t="s">
        <v>1591</v>
      </c>
      <c r="C631" s="2" t="s">
        <v>1592</v>
      </c>
      <c r="D631" s="2" t="s">
        <v>1593</v>
      </c>
      <c r="E631" s="2" t="s">
        <v>1594</v>
      </c>
      <c r="F631" s="2">
        <v>54.5</v>
      </c>
      <c r="G631" s="2">
        <v>73.65</v>
      </c>
      <c r="H631" s="2">
        <v>36.1</v>
      </c>
      <c r="I631" s="2">
        <f t="shared" si="18"/>
        <v>1.5096952908587258</v>
      </c>
      <c r="J631" s="2">
        <f t="shared" si="19"/>
        <v>2.0401662049861495</v>
      </c>
    </row>
    <row r="632" spans="1:10" ht="12.75">
      <c r="A632" s="2" t="s">
        <v>2856</v>
      </c>
      <c r="B632" s="2" t="s">
        <v>2857</v>
      </c>
      <c r="C632" s="2" t="s">
        <v>2858</v>
      </c>
      <c r="D632" s="2" t="s">
        <v>2859</v>
      </c>
      <c r="E632" s="2" t="s">
        <v>2860</v>
      </c>
      <c r="F632" s="2">
        <v>124.1667</v>
      </c>
      <c r="G632" s="2">
        <v>111.675</v>
      </c>
      <c r="H632" s="2">
        <v>54.75</v>
      </c>
      <c r="I632" s="2">
        <f t="shared" si="18"/>
        <v>2.2678849315068494</v>
      </c>
      <c r="J632" s="2">
        <f t="shared" si="19"/>
        <v>2.0397260273972604</v>
      </c>
    </row>
    <row r="633" spans="1:10" ht="12.75">
      <c r="A633" s="2" t="s">
        <v>49</v>
      </c>
      <c r="B633" s="2" t="s">
        <v>50</v>
      </c>
      <c r="C633" s="2" t="s">
        <v>5005</v>
      </c>
      <c r="D633" s="2" t="s">
        <v>5006</v>
      </c>
      <c r="E633" s="2" t="s">
        <v>5007</v>
      </c>
      <c r="F633" s="2">
        <v>249.0333</v>
      </c>
      <c r="G633" s="2">
        <v>156.35</v>
      </c>
      <c r="H633" s="2">
        <v>76.675</v>
      </c>
      <c r="I633" s="2">
        <f t="shared" si="18"/>
        <v>3.2479074013694165</v>
      </c>
      <c r="J633" s="2">
        <f t="shared" si="19"/>
        <v>2.039126181936746</v>
      </c>
    </row>
    <row r="634" spans="1:10" ht="12.75">
      <c r="A634" s="2" t="s">
        <v>17</v>
      </c>
      <c r="B634" s="2" t="s">
        <v>18</v>
      </c>
      <c r="C634" s="2" t="s">
        <v>19</v>
      </c>
      <c r="D634" s="2" t="s">
        <v>20</v>
      </c>
      <c r="E634" s="2" t="s">
        <v>21</v>
      </c>
      <c r="F634" s="2">
        <v>365.9667</v>
      </c>
      <c r="G634" s="2">
        <v>271.8</v>
      </c>
      <c r="H634" s="2">
        <v>133.35</v>
      </c>
      <c r="I634" s="2">
        <f t="shared" si="18"/>
        <v>2.7444071991001127</v>
      </c>
      <c r="J634" s="2">
        <f t="shared" si="19"/>
        <v>2.0382452193475817</v>
      </c>
    </row>
    <row r="635" spans="1:10" ht="12.75">
      <c r="A635" s="2" t="s">
        <v>468</v>
      </c>
      <c r="B635" s="2" t="s">
        <v>469</v>
      </c>
      <c r="C635" s="2" t="s">
        <v>470</v>
      </c>
      <c r="D635" s="2" t="s">
        <v>471</v>
      </c>
      <c r="E635" s="2" t="s">
        <v>472</v>
      </c>
      <c r="F635" s="2">
        <v>291.6</v>
      </c>
      <c r="G635" s="2">
        <v>216.05</v>
      </c>
      <c r="H635" s="2">
        <v>106.075</v>
      </c>
      <c r="I635" s="2">
        <f t="shared" si="18"/>
        <v>2.748998350223898</v>
      </c>
      <c r="J635" s="2">
        <f t="shared" si="19"/>
        <v>2.036766438840443</v>
      </c>
    </row>
    <row r="636" spans="1:10" ht="12.75">
      <c r="A636" s="2" t="s">
        <v>2250</v>
      </c>
      <c r="B636" s="2" t="s">
        <v>1093</v>
      </c>
      <c r="C636" s="2" t="s">
        <v>1094</v>
      </c>
      <c r="D636" s="2" t="s">
        <v>1095</v>
      </c>
      <c r="E636" s="2" t="s">
        <v>1698</v>
      </c>
      <c r="F636" s="2">
        <v>157.5667</v>
      </c>
      <c r="G636" s="2">
        <v>184.775</v>
      </c>
      <c r="H636" s="2">
        <v>90.725</v>
      </c>
      <c r="I636" s="2">
        <f t="shared" si="18"/>
        <v>1.7367506200055112</v>
      </c>
      <c r="J636" s="2">
        <f t="shared" si="19"/>
        <v>2.036649214659686</v>
      </c>
    </row>
    <row r="637" spans="1:10" ht="12.75">
      <c r="A637" s="2" t="s">
        <v>70</v>
      </c>
      <c r="B637" s="2" t="s">
        <v>71</v>
      </c>
      <c r="C637" s="2" t="s">
        <v>72</v>
      </c>
      <c r="D637" s="2" t="s">
        <v>73</v>
      </c>
      <c r="E637" s="2" t="s">
        <v>74</v>
      </c>
      <c r="F637" s="2">
        <v>762.5667</v>
      </c>
      <c r="G637" s="2">
        <v>641.225</v>
      </c>
      <c r="H637" s="2">
        <v>315.7</v>
      </c>
      <c r="I637" s="2">
        <f t="shared" si="18"/>
        <v>2.415478935698448</v>
      </c>
      <c r="J637" s="2">
        <f t="shared" si="19"/>
        <v>2.031121317706684</v>
      </c>
    </row>
    <row r="638" spans="1:10" ht="12.75">
      <c r="A638" s="2" t="s">
        <v>1507</v>
      </c>
      <c r="B638" s="2" t="s">
        <v>1508</v>
      </c>
      <c r="C638" s="2" t="s">
        <v>1509</v>
      </c>
      <c r="D638" s="2" t="s">
        <v>1510</v>
      </c>
      <c r="E638" s="2" t="s">
        <v>1511</v>
      </c>
      <c r="F638" s="2">
        <v>109.8</v>
      </c>
      <c r="G638" s="2">
        <v>109.4</v>
      </c>
      <c r="H638" s="2">
        <v>53.925</v>
      </c>
      <c r="I638" s="2">
        <f t="shared" si="18"/>
        <v>2.036161335187761</v>
      </c>
      <c r="J638" s="2">
        <f t="shared" si="19"/>
        <v>2.028743625405656</v>
      </c>
    </row>
    <row r="639" spans="1:10" ht="12.75">
      <c r="A639" s="2" t="s">
        <v>2222</v>
      </c>
      <c r="B639" s="2" t="s">
        <v>2223</v>
      </c>
      <c r="C639" s="2" t="s">
        <v>2224</v>
      </c>
      <c r="D639" s="2" t="s">
        <v>2225</v>
      </c>
      <c r="E639" s="2" t="s">
        <v>2226</v>
      </c>
      <c r="F639" s="2">
        <v>219.3667</v>
      </c>
      <c r="G639" s="2">
        <v>222.95</v>
      </c>
      <c r="H639" s="2">
        <v>110.075</v>
      </c>
      <c r="I639" s="2">
        <f t="shared" si="18"/>
        <v>1.9928839427662957</v>
      </c>
      <c r="J639" s="2">
        <f t="shared" si="19"/>
        <v>2.02543720190779</v>
      </c>
    </row>
    <row r="640" spans="1:10" ht="12.75">
      <c r="A640" s="2" t="s">
        <v>1233</v>
      </c>
      <c r="B640" s="2" t="s">
        <v>1234</v>
      </c>
      <c r="C640" s="2" t="s">
        <v>1235</v>
      </c>
      <c r="D640" s="2" t="s">
        <v>1236</v>
      </c>
      <c r="E640" s="2" t="s">
        <v>1237</v>
      </c>
      <c r="F640" s="2">
        <v>205.5</v>
      </c>
      <c r="G640" s="2">
        <v>168.225</v>
      </c>
      <c r="H640" s="2">
        <v>83.15</v>
      </c>
      <c r="I640" s="2">
        <f t="shared" si="18"/>
        <v>2.471437161755863</v>
      </c>
      <c r="J640" s="2">
        <f t="shared" si="19"/>
        <v>2.0231509320505108</v>
      </c>
    </row>
    <row r="641" spans="1:10" ht="12.75">
      <c r="A641" s="2" t="s">
        <v>1265</v>
      </c>
      <c r="B641" s="2" t="s">
        <v>1266</v>
      </c>
      <c r="C641" s="2" t="s">
        <v>1267</v>
      </c>
      <c r="D641" s="2" t="s">
        <v>1268</v>
      </c>
      <c r="E641" s="2" t="s">
        <v>1269</v>
      </c>
      <c r="F641" s="2">
        <v>255.7</v>
      </c>
      <c r="G641" s="2">
        <v>290.675</v>
      </c>
      <c r="H641" s="2">
        <v>143.825</v>
      </c>
      <c r="I641" s="2">
        <f t="shared" si="18"/>
        <v>1.7778550321571354</v>
      </c>
      <c r="J641" s="2">
        <f t="shared" si="19"/>
        <v>2.021032504780115</v>
      </c>
    </row>
    <row r="642" spans="1:10" ht="12.75">
      <c r="A642" s="2" t="s">
        <v>3970</v>
      </c>
      <c r="B642" s="2" t="s">
        <v>3971</v>
      </c>
      <c r="C642" s="2" t="s">
        <v>1720</v>
      </c>
      <c r="D642" s="2" t="s">
        <v>3970</v>
      </c>
      <c r="E642" s="2" t="s">
        <v>3972</v>
      </c>
      <c r="F642" s="2">
        <v>34.5</v>
      </c>
      <c r="G642" s="2">
        <v>46.725</v>
      </c>
      <c r="H642" s="2">
        <v>23.125</v>
      </c>
      <c r="I642" s="2">
        <f t="shared" si="18"/>
        <v>1.491891891891892</v>
      </c>
      <c r="J642" s="2">
        <f t="shared" si="19"/>
        <v>2.0205405405405408</v>
      </c>
    </row>
    <row r="643" spans="1:10" ht="12.75">
      <c r="A643" s="2" t="s">
        <v>267</v>
      </c>
      <c r="B643" s="2" t="s">
        <v>268</v>
      </c>
      <c r="C643" s="2" t="s">
        <v>269</v>
      </c>
      <c r="D643" s="2" t="s">
        <v>270</v>
      </c>
      <c r="E643" s="2" t="s">
        <v>271</v>
      </c>
      <c r="F643" s="2">
        <v>565.3333</v>
      </c>
      <c r="G643" s="2">
        <v>351.975</v>
      </c>
      <c r="H643" s="2">
        <v>174.325</v>
      </c>
      <c r="I643" s="2">
        <f t="shared" si="18"/>
        <v>3.2429846550982364</v>
      </c>
      <c r="J643" s="2">
        <f t="shared" si="19"/>
        <v>2.019073569482289</v>
      </c>
    </row>
    <row r="644" spans="1:10" ht="12.75">
      <c r="A644" s="2" t="s">
        <v>793</v>
      </c>
      <c r="B644" s="2" t="s">
        <v>794</v>
      </c>
      <c r="C644" s="2" t="s">
        <v>1720</v>
      </c>
      <c r="D644" s="2" t="s">
        <v>793</v>
      </c>
      <c r="E644" s="2" t="s">
        <v>795</v>
      </c>
      <c r="F644" s="2">
        <v>238.9667</v>
      </c>
      <c r="G644" s="2">
        <v>317.375</v>
      </c>
      <c r="H644" s="2">
        <v>157.2</v>
      </c>
      <c r="I644" s="2">
        <f aca="true" t="shared" si="20" ref="I644:I707">F644/H644</f>
        <v>1.5201444020356236</v>
      </c>
      <c r="J644" s="2">
        <f aca="true" t="shared" si="21" ref="J644:J707">G644/H644</f>
        <v>2.0189249363867687</v>
      </c>
    </row>
    <row r="645" spans="1:10" ht="12.75">
      <c r="A645" s="2" t="s">
        <v>2063</v>
      </c>
      <c r="B645" s="2" t="s">
        <v>2064</v>
      </c>
      <c r="C645" s="2" t="s">
        <v>2065</v>
      </c>
      <c r="D645" s="2" t="s">
        <v>2066</v>
      </c>
      <c r="E645" s="2" t="s">
        <v>2067</v>
      </c>
      <c r="F645" s="2">
        <v>207.8667</v>
      </c>
      <c r="G645" s="2">
        <v>115.7</v>
      </c>
      <c r="H645" s="2">
        <v>57.35</v>
      </c>
      <c r="I645" s="2">
        <f t="shared" si="20"/>
        <v>3.6245283347863992</v>
      </c>
      <c r="J645" s="2">
        <f t="shared" si="21"/>
        <v>2.01743679163034</v>
      </c>
    </row>
    <row r="646" spans="1:10" ht="12.75">
      <c r="A646" s="2" t="s">
        <v>4401</v>
      </c>
      <c r="B646" s="2" t="s">
        <v>4402</v>
      </c>
      <c r="C646" s="2" t="s">
        <v>4403</v>
      </c>
      <c r="D646" s="2" t="s">
        <v>4404</v>
      </c>
      <c r="E646" s="2" t="s">
        <v>4405</v>
      </c>
      <c r="F646" s="2">
        <v>450.3667</v>
      </c>
      <c r="G646" s="2">
        <v>389.025</v>
      </c>
      <c r="H646" s="2">
        <v>192.875</v>
      </c>
      <c r="I646" s="2">
        <f t="shared" si="20"/>
        <v>2.3350185353208035</v>
      </c>
      <c r="J646" s="2">
        <f t="shared" si="21"/>
        <v>2.0169799092676604</v>
      </c>
    </row>
    <row r="647" spans="1:10" ht="12.75">
      <c r="A647" s="2" t="s">
        <v>3884</v>
      </c>
      <c r="B647" s="2" t="s">
        <v>3885</v>
      </c>
      <c r="C647" s="2" t="s">
        <v>3886</v>
      </c>
      <c r="D647" s="2" t="s">
        <v>3887</v>
      </c>
      <c r="E647" s="2" t="s">
        <v>3888</v>
      </c>
      <c r="F647" s="2">
        <v>67.53333</v>
      </c>
      <c r="G647" s="2">
        <v>65.325</v>
      </c>
      <c r="H647" s="2">
        <v>32.45</v>
      </c>
      <c r="I647" s="2">
        <f t="shared" si="20"/>
        <v>2.081150385208012</v>
      </c>
      <c r="J647" s="2">
        <f t="shared" si="21"/>
        <v>2.0130970724191064</v>
      </c>
    </row>
    <row r="648" spans="1:10" ht="12.75">
      <c r="A648" s="2" t="s">
        <v>4504</v>
      </c>
      <c r="B648" s="2" t="s">
        <v>4505</v>
      </c>
      <c r="C648" s="2" t="s">
        <v>4506</v>
      </c>
      <c r="D648" s="2" t="s">
        <v>4507</v>
      </c>
      <c r="E648" s="2" t="s">
        <v>4508</v>
      </c>
      <c r="F648" s="2">
        <v>66.16667</v>
      </c>
      <c r="G648" s="2">
        <v>71.9</v>
      </c>
      <c r="H648" s="2">
        <v>35.725</v>
      </c>
      <c r="I648" s="2">
        <f t="shared" si="20"/>
        <v>1.8521111266620012</v>
      </c>
      <c r="J648" s="2">
        <f t="shared" si="21"/>
        <v>2.01259622113366</v>
      </c>
    </row>
    <row r="649" spans="1:10" ht="12.75">
      <c r="A649" s="2" t="s">
        <v>1248</v>
      </c>
      <c r="B649" s="2" t="s">
        <v>1249</v>
      </c>
      <c r="C649" s="2" t="s">
        <v>1250</v>
      </c>
      <c r="D649" s="2" t="s">
        <v>1251</v>
      </c>
      <c r="E649" s="2" t="s">
        <v>1252</v>
      </c>
      <c r="F649" s="2">
        <v>57.13333</v>
      </c>
      <c r="G649" s="2">
        <v>55.6</v>
      </c>
      <c r="H649" s="2">
        <v>27.65</v>
      </c>
      <c r="I649" s="2">
        <f t="shared" si="20"/>
        <v>2.066304882459313</v>
      </c>
      <c r="J649" s="2">
        <f t="shared" si="21"/>
        <v>2.010849909584087</v>
      </c>
    </row>
    <row r="650" spans="1:10" ht="12.75">
      <c r="A650" s="2" t="s">
        <v>2840</v>
      </c>
      <c r="B650" s="2" t="s">
        <v>2841</v>
      </c>
      <c r="C650" s="2" t="s">
        <v>2842</v>
      </c>
      <c r="D650" s="2" t="s">
        <v>2843</v>
      </c>
      <c r="E650" s="2" t="s">
        <v>2844</v>
      </c>
      <c r="F650" s="2">
        <v>340.8</v>
      </c>
      <c r="G650" s="2">
        <v>389.35</v>
      </c>
      <c r="H650" s="2">
        <v>193.825</v>
      </c>
      <c r="I650" s="2">
        <f t="shared" si="20"/>
        <v>1.758287114665291</v>
      </c>
      <c r="J650" s="2">
        <f t="shared" si="21"/>
        <v>2.0087707984006196</v>
      </c>
    </row>
    <row r="651" spans="1:10" ht="12.75">
      <c r="A651" s="2" t="s">
        <v>2726</v>
      </c>
      <c r="B651" s="2" t="s">
        <v>2727</v>
      </c>
      <c r="C651" s="2" t="s">
        <v>4234</v>
      </c>
      <c r="D651" s="2" t="s">
        <v>4235</v>
      </c>
      <c r="E651" s="2" t="s">
        <v>4236</v>
      </c>
      <c r="F651" s="2">
        <v>645.3333</v>
      </c>
      <c r="G651" s="2">
        <v>924.35</v>
      </c>
      <c r="H651" s="2">
        <v>460.25</v>
      </c>
      <c r="I651" s="2">
        <f t="shared" si="20"/>
        <v>1.4021364475828355</v>
      </c>
      <c r="J651" s="2">
        <f t="shared" si="21"/>
        <v>2.008365019011407</v>
      </c>
    </row>
    <row r="652" spans="1:10" ht="12.75">
      <c r="A652" s="2" t="s">
        <v>1694</v>
      </c>
      <c r="B652" s="2" t="s">
        <v>1695</v>
      </c>
      <c r="C652" s="2" t="s">
        <v>1372</v>
      </c>
      <c r="D652" s="2" t="s">
        <v>1373</v>
      </c>
      <c r="E652" s="2" t="s">
        <v>1374</v>
      </c>
      <c r="F652" s="2">
        <v>138.4667</v>
      </c>
      <c r="G652" s="2">
        <v>216.275</v>
      </c>
      <c r="H652" s="2">
        <v>107.925</v>
      </c>
      <c r="I652" s="2">
        <f t="shared" si="20"/>
        <v>1.2829900393791986</v>
      </c>
      <c r="J652" s="2">
        <f t="shared" si="21"/>
        <v>2.003937919851749</v>
      </c>
    </row>
    <row r="653" spans="1:10" ht="12.75">
      <c r="A653" s="2" t="s">
        <v>4761</v>
      </c>
      <c r="B653" s="2" t="s">
        <v>4762</v>
      </c>
      <c r="C653" s="2" t="s">
        <v>4763</v>
      </c>
      <c r="D653" s="2" t="s">
        <v>4764</v>
      </c>
      <c r="E653" s="2" t="s">
        <v>4765</v>
      </c>
      <c r="F653" s="2">
        <v>135.3667</v>
      </c>
      <c r="G653" s="2">
        <v>257.65</v>
      </c>
      <c r="H653" s="2">
        <v>128.575</v>
      </c>
      <c r="I653" s="2">
        <f t="shared" si="20"/>
        <v>1.0528228660314993</v>
      </c>
      <c r="J653" s="2">
        <f t="shared" si="21"/>
        <v>2.0038887808671983</v>
      </c>
    </row>
    <row r="654" spans="1:10" ht="12.75">
      <c r="A654" s="2" t="s">
        <v>2180</v>
      </c>
      <c r="B654" s="2" t="s">
        <v>2181</v>
      </c>
      <c r="C654" s="2" t="s">
        <v>2182</v>
      </c>
      <c r="D654" s="2" t="s">
        <v>2183</v>
      </c>
      <c r="E654" s="2" t="s">
        <v>2184</v>
      </c>
      <c r="F654" s="2">
        <v>54.96667</v>
      </c>
      <c r="G654" s="2">
        <v>81.725</v>
      </c>
      <c r="H654" s="2">
        <v>40.8</v>
      </c>
      <c r="I654" s="2">
        <f t="shared" si="20"/>
        <v>1.3472223039215687</v>
      </c>
      <c r="J654" s="2">
        <f t="shared" si="21"/>
        <v>2.003063725490196</v>
      </c>
    </row>
    <row r="655" spans="1:10" ht="12.75">
      <c r="A655" s="2" t="s">
        <v>4222</v>
      </c>
      <c r="B655" s="2" t="s">
        <v>4223</v>
      </c>
      <c r="C655" s="2" t="s">
        <v>4224</v>
      </c>
      <c r="D655" s="2" t="s">
        <v>4225</v>
      </c>
      <c r="E655" s="2" t="s">
        <v>4226</v>
      </c>
      <c r="F655" s="2">
        <v>165.2667</v>
      </c>
      <c r="G655" s="2">
        <v>151.275</v>
      </c>
      <c r="H655" s="2">
        <v>75.525</v>
      </c>
      <c r="I655" s="2">
        <f t="shared" si="20"/>
        <v>2.188238331678252</v>
      </c>
      <c r="J655" s="2">
        <f t="shared" si="21"/>
        <v>2.002979145978153</v>
      </c>
    </row>
    <row r="656" spans="1:10" ht="12.75">
      <c r="A656" s="2" t="s">
        <v>4726</v>
      </c>
      <c r="B656" s="2" t="s">
        <v>4727</v>
      </c>
      <c r="C656" s="2" t="s">
        <v>4728</v>
      </c>
      <c r="D656" s="2" t="s">
        <v>4729</v>
      </c>
      <c r="E656" s="2" t="s">
        <v>4730</v>
      </c>
      <c r="F656" s="2">
        <v>60.5</v>
      </c>
      <c r="G656" s="2">
        <v>59.8</v>
      </c>
      <c r="H656" s="2">
        <v>29.925</v>
      </c>
      <c r="I656" s="2">
        <f t="shared" si="20"/>
        <v>2.0217209690893903</v>
      </c>
      <c r="J656" s="2">
        <f t="shared" si="21"/>
        <v>1.998329156223893</v>
      </c>
    </row>
    <row r="657" spans="1:10" ht="12.75">
      <c r="A657" s="2" t="s">
        <v>580</v>
      </c>
      <c r="B657" s="2" t="s">
        <v>581</v>
      </c>
      <c r="C657" s="2" t="s">
        <v>582</v>
      </c>
      <c r="D657" s="2" t="s">
        <v>583</v>
      </c>
      <c r="E657" s="2" t="s">
        <v>584</v>
      </c>
      <c r="F657" s="2">
        <v>175.8</v>
      </c>
      <c r="G657" s="2">
        <v>187.175</v>
      </c>
      <c r="H657" s="2">
        <v>93.675</v>
      </c>
      <c r="I657" s="2">
        <f t="shared" si="20"/>
        <v>1.8767013610888712</v>
      </c>
      <c r="J657" s="2">
        <f t="shared" si="21"/>
        <v>1.998131838804377</v>
      </c>
    </row>
    <row r="658" spans="1:10" ht="12.75">
      <c r="A658" s="2" t="s">
        <v>4262</v>
      </c>
      <c r="B658" s="2" t="s">
        <v>4263</v>
      </c>
      <c r="C658" s="2" t="s">
        <v>4264</v>
      </c>
      <c r="D658" s="2" t="s">
        <v>4265</v>
      </c>
      <c r="E658" s="2" t="s">
        <v>4266</v>
      </c>
      <c r="F658" s="2">
        <v>95.93333</v>
      </c>
      <c r="G658" s="2">
        <v>61.075</v>
      </c>
      <c r="H658" s="2">
        <v>30.575</v>
      </c>
      <c r="I658" s="2">
        <f t="shared" si="20"/>
        <v>3.137639574816026</v>
      </c>
      <c r="J658" s="2">
        <f t="shared" si="21"/>
        <v>1.9975470155355683</v>
      </c>
    </row>
    <row r="659" spans="1:10" ht="12.75">
      <c r="A659" s="2" t="s">
        <v>1243</v>
      </c>
      <c r="B659" s="2" t="s">
        <v>1244</v>
      </c>
      <c r="C659" s="2" t="s">
        <v>1245</v>
      </c>
      <c r="D659" s="2" t="s">
        <v>1246</v>
      </c>
      <c r="E659" s="2" t="s">
        <v>1247</v>
      </c>
      <c r="F659" s="2">
        <v>771.9333</v>
      </c>
      <c r="G659" s="2">
        <v>772.575</v>
      </c>
      <c r="H659" s="2">
        <v>387.075</v>
      </c>
      <c r="I659" s="2">
        <f t="shared" si="20"/>
        <v>1.9942732028676615</v>
      </c>
      <c r="J659" s="2">
        <f t="shared" si="21"/>
        <v>1.9959310211199381</v>
      </c>
    </row>
    <row r="660" spans="1:10" ht="12.75">
      <c r="A660" s="2" t="s">
        <v>1993</v>
      </c>
      <c r="B660" s="2" t="s">
        <v>1994</v>
      </c>
      <c r="C660" s="2" t="s">
        <v>1995</v>
      </c>
      <c r="D660" s="2" t="s">
        <v>1996</v>
      </c>
      <c r="E660" s="2" t="s">
        <v>1997</v>
      </c>
      <c r="F660" s="2">
        <v>5352.533</v>
      </c>
      <c r="G660" s="2">
        <v>5635.125</v>
      </c>
      <c r="H660" s="2">
        <v>2824.125</v>
      </c>
      <c r="I660" s="2">
        <f t="shared" si="20"/>
        <v>1.8952889833134159</v>
      </c>
      <c r="J660" s="2">
        <f t="shared" si="21"/>
        <v>1.9953525428229983</v>
      </c>
    </row>
    <row r="661" spans="1:10" ht="12.75">
      <c r="A661" s="2" t="s">
        <v>5001</v>
      </c>
      <c r="B661" s="2" t="s">
        <v>5002</v>
      </c>
      <c r="C661" s="2" t="s">
        <v>2536</v>
      </c>
      <c r="D661" s="2" t="s">
        <v>2537</v>
      </c>
      <c r="E661" s="2" t="s">
        <v>2538</v>
      </c>
      <c r="F661" s="2">
        <v>124.6333</v>
      </c>
      <c r="G661" s="2">
        <v>128.975</v>
      </c>
      <c r="H661" s="2">
        <v>64.65</v>
      </c>
      <c r="I661" s="2">
        <f t="shared" si="20"/>
        <v>1.9278159319412218</v>
      </c>
      <c r="J661" s="2">
        <f t="shared" si="21"/>
        <v>1.9949729311678266</v>
      </c>
    </row>
    <row r="662" spans="1:10" ht="12.75">
      <c r="A662" s="2" t="s">
        <v>4798</v>
      </c>
      <c r="B662" s="2" t="s">
        <v>4799</v>
      </c>
      <c r="C662" s="2" t="s">
        <v>2543</v>
      </c>
      <c r="D662" s="2" t="s">
        <v>2544</v>
      </c>
      <c r="E662" s="2" t="s">
        <v>2545</v>
      </c>
      <c r="F662" s="2">
        <v>147.9667</v>
      </c>
      <c r="G662" s="2">
        <v>253.725</v>
      </c>
      <c r="H662" s="2">
        <v>127.625</v>
      </c>
      <c r="I662" s="2">
        <f t="shared" si="20"/>
        <v>1.1593864838393733</v>
      </c>
      <c r="J662" s="2">
        <f t="shared" si="21"/>
        <v>1.9880509304603329</v>
      </c>
    </row>
    <row r="663" spans="1:10" ht="12.75">
      <c r="A663" s="2" t="s">
        <v>3739</v>
      </c>
      <c r="B663" s="2" t="s">
        <v>3740</v>
      </c>
      <c r="C663" s="2" t="s">
        <v>3741</v>
      </c>
      <c r="D663" s="2" t="s">
        <v>3742</v>
      </c>
      <c r="E663" s="2" t="s">
        <v>3743</v>
      </c>
      <c r="F663" s="2">
        <v>117.3333</v>
      </c>
      <c r="G663" s="2">
        <v>121.1</v>
      </c>
      <c r="H663" s="2">
        <v>60.95</v>
      </c>
      <c r="I663" s="2">
        <f t="shared" si="20"/>
        <v>1.9250746513535684</v>
      </c>
      <c r="J663" s="2">
        <f t="shared" si="21"/>
        <v>1.9868744872846593</v>
      </c>
    </row>
    <row r="664" spans="1:10" ht="12.75">
      <c r="A664" s="2" t="s">
        <v>2323</v>
      </c>
      <c r="B664" s="2" t="s">
        <v>2324</v>
      </c>
      <c r="C664" s="2" t="s">
        <v>2325</v>
      </c>
      <c r="D664" s="2" t="s">
        <v>2326</v>
      </c>
      <c r="E664" s="2" t="s">
        <v>2327</v>
      </c>
      <c r="F664" s="2">
        <v>82.8</v>
      </c>
      <c r="G664" s="2">
        <v>95.125</v>
      </c>
      <c r="H664" s="2">
        <v>47.9</v>
      </c>
      <c r="I664" s="2">
        <f t="shared" si="20"/>
        <v>1.7286012526096033</v>
      </c>
      <c r="J664" s="2">
        <f t="shared" si="21"/>
        <v>1.9859081419624218</v>
      </c>
    </row>
    <row r="665" spans="1:10" ht="12.75">
      <c r="A665" s="2" t="s">
        <v>3368</v>
      </c>
      <c r="B665" s="2" t="s">
        <v>3369</v>
      </c>
      <c r="C665" s="2" t="s">
        <v>4281</v>
      </c>
      <c r="D665" s="2" t="s">
        <v>4282</v>
      </c>
      <c r="E665" s="2" t="s">
        <v>4283</v>
      </c>
      <c r="F665" s="2">
        <v>77.03333</v>
      </c>
      <c r="G665" s="2">
        <v>138.925</v>
      </c>
      <c r="H665" s="2">
        <v>70.075</v>
      </c>
      <c r="I665" s="2">
        <f t="shared" si="20"/>
        <v>1.099298323225116</v>
      </c>
      <c r="J665" s="2">
        <f t="shared" si="21"/>
        <v>1.9825187299322156</v>
      </c>
    </row>
    <row r="666" spans="1:10" ht="12.75">
      <c r="A666" s="2" t="s">
        <v>97</v>
      </c>
      <c r="B666" s="2" t="s">
        <v>98</v>
      </c>
      <c r="C666" s="2" t="s">
        <v>99</v>
      </c>
      <c r="D666" s="2" t="s">
        <v>100</v>
      </c>
      <c r="E666" s="2" t="s">
        <v>101</v>
      </c>
      <c r="F666" s="2">
        <v>270.6</v>
      </c>
      <c r="G666" s="2">
        <v>502.425</v>
      </c>
      <c r="H666" s="2">
        <v>253.55</v>
      </c>
      <c r="I666" s="2">
        <f t="shared" si="20"/>
        <v>1.067245119305857</v>
      </c>
      <c r="J666" s="2">
        <f t="shared" si="21"/>
        <v>1.9815618221258133</v>
      </c>
    </row>
    <row r="667" spans="1:10" ht="12.75">
      <c r="A667" s="2" t="s">
        <v>223</v>
      </c>
      <c r="B667" s="2" t="s">
        <v>224</v>
      </c>
      <c r="C667" s="2" t="s">
        <v>225</v>
      </c>
      <c r="D667" s="2" t="s">
        <v>226</v>
      </c>
      <c r="E667" s="2" t="s">
        <v>227</v>
      </c>
      <c r="F667" s="2">
        <v>107.3</v>
      </c>
      <c r="G667" s="2">
        <v>104.875</v>
      </c>
      <c r="H667" s="2">
        <v>52.95</v>
      </c>
      <c r="I667" s="2">
        <f t="shared" si="20"/>
        <v>2.0264400377714824</v>
      </c>
      <c r="J667" s="2">
        <f t="shared" si="21"/>
        <v>1.9806421152030216</v>
      </c>
    </row>
    <row r="668" spans="1:10" ht="12.75">
      <c r="A668" s="2" t="s">
        <v>2534</v>
      </c>
      <c r="B668" s="2" t="s">
        <v>2535</v>
      </c>
      <c r="C668" s="2" t="s">
        <v>2536</v>
      </c>
      <c r="D668" s="2" t="s">
        <v>2537</v>
      </c>
      <c r="E668" s="2" t="s">
        <v>2538</v>
      </c>
      <c r="F668" s="2">
        <v>245.3333</v>
      </c>
      <c r="G668" s="2">
        <v>282.825</v>
      </c>
      <c r="H668" s="2">
        <v>142.8</v>
      </c>
      <c r="I668" s="2">
        <f t="shared" si="20"/>
        <v>1.7180203081232492</v>
      </c>
      <c r="J668" s="2">
        <f t="shared" si="21"/>
        <v>1.9805672268907561</v>
      </c>
    </row>
    <row r="669" spans="1:10" ht="12.75">
      <c r="A669" s="2" t="s">
        <v>454</v>
      </c>
      <c r="B669" s="2" t="s">
        <v>455</v>
      </c>
      <c r="C669" s="2" t="s">
        <v>456</v>
      </c>
      <c r="D669" s="2" t="s">
        <v>457</v>
      </c>
      <c r="E669" s="2" t="s">
        <v>458</v>
      </c>
      <c r="F669" s="2">
        <v>315.6333</v>
      </c>
      <c r="G669" s="2">
        <v>322.075</v>
      </c>
      <c r="H669" s="2">
        <v>162.625</v>
      </c>
      <c r="I669" s="2">
        <f t="shared" si="20"/>
        <v>1.9408657955418909</v>
      </c>
      <c r="J669" s="2">
        <f t="shared" si="21"/>
        <v>1.9804765564950038</v>
      </c>
    </row>
    <row r="670" spans="1:10" ht="12.75">
      <c r="A670" s="2" t="s">
        <v>1186</v>
      </c>
      <c r="B670" s="2" t="s">
        <v>1187</v>
      </c>
      <c r="C670" s="2" t="s">
        <v>3632</v>
      </c>
      <c r="D670" s="2" t="s">
        <v>1188</v>
      </c>
      <c r="E670" s="2" t="s">
        <v>1189</v>
      </c>
      <c r="F670" s="2">
        <v>214.8667</v>
      </c>
      <c r="G670" s="2">
        <v>146.375</v>
      </c>
      <c r="H670" s="2">
        <v>73.95</v>
      </c>
      <c r="I670" s="2">
        <f t="shared" si="20"/>
        <v>2.9055672751859363</v>
      </c>
      <c r="J670" s="2">
        <f t="shared" si="21"/>
        <v>1.9793779580797835</v>
      </c>
    </row>
    <row r="671" spans="1:10" ht="12.75">
      <c r="A671" s="2" t="s">
        <v>801</v>
      </c>
      <c r="B671" s="2" t="s">
        <v>802</v>
      </c>
      <c r="C671" s="2" t="s">
        <v>803</v>
      </c>
      <c r="D671" s="2" t="s">
        <v>804</v>
      </c>
      <c r="E671" s="2" t="s">
        <v>805</v>
      </c>
      <c r="F671" s="2">
        <v>332.5</v>
      </c>
      <c r="G671" s="2">
        <v>516.125</v>
      </c>
      <c r="H671" s="2">
        <v>261.075</v>
      </c>
      <c r="I671" s="2">
        <f t="shared" si="20"/>
        <v>1.2735803887771713</v>
      </c>
      <c r="J671" s="2">
        <f t="shared" si="21"/>
        <v>1.9769223403236618</v>
      </c>
    </row>
    <row r="672" spans="1:10" ht="12.75">
      <c r="A672" s="2" t="s">
        <v>663</v>
      </c>
      <c r="B672" s="2" t="s">
        <v>664</v>
      </c>
      <c r="C672" s="2" t="s">
        <v>665</v>
      </c>
      <c r="D672" s="2" t="s">
        <v>666</v>
      </c>
      <c r="E672" s="2" t="s">
        <v>667</v>
      </c>
      <c r="F672" s="2">
        <v>293.5</v>
      </c>
      <c r="G672" s="2">
        <v>249.575</v>
      </c>
      <c r="H672" s="2">
        <v>126.275</v>
      </c>
      <c r="I672" s="2">
        <f t="shared" si="20"/>
        <v>2.324292219362502</v>
      </c>
      <c r="J672" s="2">
        <f t="shared" si="21"/>
        <v>1.9764403088497327</v>
      </c>
    </row>
    <row r="673" spans="1:10" ht="12.75">
      <c r="A673" s="2" t="s">
        <v>768</v>
      </c>
      <c r="B673" s="2" t="s">
        <v>769</v>
      </c>
      <c r="C673" s="2" t="s">
        <v>770</v>
      </c>
      <c r="D673" s="2" t="s">
        <v>771</v>
      </c>
      <c r="E673" s="2" t="s">
        <v>772</v>
      </c>
      <c r="F673" s="2">
        <v>89</v>
      </c>
      <c r="G673" s="2">
        <v>118.15</v>
      </c>
      <c r="H673" s="2">
        <v>59.875</v>
      </c>
      <c r="I673" s="2">
        <f t="shared" si="20"/>
        <v>1.4864300626304803</v>
      </c>
      <c r="J673" s="2">
        <f t="shared" si="21"/>
        <v>1.973277661795407</v>
      </c>
    </row>
    <row r="674" spans="1:10" ht="12.75">
      <c r="A674" s="2" t="s">
        <v>2962</v>
      </c>
      <c r="B674" s="2" t="s">
        <v>2963</v>
      </c>
      <c r="C674" s="2" t="s">
        <v>2964</v>
      </c>
      <c r="D674" s="2" t="s">
        <v>2965</v>
      </c>
      <c r="E674" s="2" t="s">
        <v>2966</v>
      </c>
      <c r="F674" s="2">
        <v>25.9</v>
      </c>
      <c r="G674" s="2">
        <v>63.4</v>
      </c>
      <c r="H674" s="2">
        <v>32.2</v>
      </c>
      <c r="I674" s="2">
        <f t="shared" si="20"/>
        <v>0.8043478260869564</v>
      </c>
      <c r="J674" s="2">
        <f t="shared" si="21"/>
        <v>1.9689440993788818</v>
      </c>
    </row>
    <row r="675" spans="1:10" ht="12.75">
      <c r="A675" s="2" t="s">
        <v>36</v>
      </c>
      <c r="B675" s="2" t="s">
        <v>37</v>
      </c>
      <c r="C675" s="2" t="s">
        <v>38</v>
      </c>
      <c r="D675" s="2" t="s">
        <v>39</v>
      </c>
      <c r="E675" s="2" t="s">
        <v>40</v>
      </c>
      <c r="F675" s="2">
        <v>151.3667</v>
      </c>
      <c r="G675" s="2">
        <v>107.5</v>
      </c>
      <c r="H675" s="2">
        <v>54.6</v>
      </c>
      <c r="I675" s="2">
        <f t="shared" si="20"/>
        <v>2.7722838827838827</v>
      </c>
      <c r="J675" s="2">
        <f t="shared" si="21"/>
        <v>1.9688644688644688</v>
      </c>
    </row>
    <row r="676" spans="1:10" ht="12.75">
      <c r="A676" s="2" t="s">
        <v>1981</v>
      </c>
      <c r="B676" s="2" t="s">
        <v>1982</v>
      </c>
      <c r="C676" s="2" t="s">
        <v>1983</v>
      </c>
      <c r="D676" s="2" t="s">
        <v>1984</v>
      </c>
      <c r="E676" s="2" t="s">
        <v>1985</v>
      </c>
      <c r="F676" s="2">
        <v>720.1333</v>
      </c>
      <c r="G676" s="2">
        <v>852.35</v>
      </c>
      <c r="H676" s="2">
        <v>432.925</v>
      </c>
      <c r="I676" s="2">
        <f t="shared" si="20"/>
        <v>1.6634135242824968</v>
      </c>
      <c r="J676" s="2">
        <f t="shared" si="21"/>
        <v>1.9688167696483225</v>
      </c>
    </row>
    <row r="677" spans="1:10" ht="12.75">
      <c r="A677" s="2" t="s">
        <v>4420</v>
      </c>
      <c r="B677" s="2" t="s">
        <v>4421</v>
      </c>
      <c r="C677" s="2" t="s">
        <v>4422</v>
      </c>
      <c r="D677" s="2" t="s">
        <v>4423</v>
      </c>
      <c r="E677" s="2" t="s">
        <v>4424</v>
      </c>
      <c r="F677" s="2">
        <v>105.1</v>
      </c>
      <c r="G677" s="2">
        <v>108.55</v>
      </c>
      <c r="H677" s="2">
        <v>55.225</v>
      </c>
      <c r="I677" s="2">
        <f t="shared" si="20"/>
        <v>1.9031235853327295</v>
      </c>
      <c r="J677" s="2">
        <f t="shared" si="21"/>
        <v>1.9655952919873245</v>
      </c>
    </row>
    <row r="678" spans="1:10" ht="12.75">
      <c r="A678" s="2" t="s">
        <v>1345</v>
      </c>
      <c r="B678" s="2" t="s">
        <v>1346</v>
      </c>
      <c r="C678" s="2" t="s">
        <v>1347</v>
      </c>
      <c r="D678" s="2" t="s">
        <v>1345</v>
      </c>
      <c r="E678" s="2" t="s">
        <v>1348</v>
      </c>
      <c r="F678" s="2">
        <v>233.7</v>
      </c>
      <c r="G678" s="2">
        <v>371.65</v>
      </c>
      <c r="H678" s="2">
        <v>189.15</v>
      </c>
      <c r="I678" s="2">
        <f t="shared" si="20"/>
        <v>1.2355273592386993</v>
      </c>
      <c r="J678" s="2">
        <f t="shared" si="21"/>
        <v>1.964842717420037</v>
      </c>
    </row>
    <row r="679" spans="1:10" ht="12.75">
      <c r="A679" s="2" t="s">
        <v>398</v>
      </c>
      <c r="B679" s="2" t="s">
        <v>399</v>
      </c>
      <c r="C679" s="2" t="s">
        <v>400</v>
      </c>
      <c r="D679" s="2" t="s">
        <v>401</v>
      </c>
      <c r="E679" s="2" t="s">
        <v>402</v>
      </c>
      <c r="F679" s="2">
        <v>570.9333</v>
      </c>
      <c r="G679" s="2">
        <v>874.225</v>
      </c>
      <c r="H679" s="2">
        <v>445.525</v>
      </c>
      <c r="I679" s="2">
        <f t="shared" si="20"/>
        <v>1.2814843162561025</v>
      </c>
      <c r="J679" s="2">
        <f t="shared" si="21"/>
        <v>1.9622355647831211</v>
      </c>
    </row>
    <row r="680" spans="1:10" ht="12.75">
      <c r="A680" s="2" t="s">
        <v>4360</v>
      </c>
      <c r="B680" s="2" t="s">
        <v>4361</v>
      </c>
      <c r="C680" s="2" t="s">
        <v>4362</v>
      </c>
      <c r="D680" s="2" t="s">
        <v>4363</v>
      </c>
      <c r="E680" s="2" t="s">
        <v>4364</v>
      </c>
      <c r="F680" s="2">
        <v>271.5333</v>
      </c>
      <c r="G680" s="2">
        <v>221.575</v>
      </c>
      <c r="H680" s="2">
        <v>113</v>
      </c>
      <c r="I680" s="2">
        <f t="shared" si="20"/>
        <v>2.402949557522124</v>
      </c>
      <c r="J680" s="2">
        <f t="shared" si="21"/>
        <v>1.9608407079646017</v>
      </c>
    </row>
    <row r="681" spans="1:10" ht="12.75">
      <c r="A681" s="2" t="s">
        <v>1659</v>
      </c>
      <c r="B681" s="2" t="s">
        <v>1660</v>
      </c>
      <c r="C681" s="2" t="s">
        <v>4345</v>
      </c>
      <c r="D681" s="2" t="s">
        <v>1659</v>
      </c>
      <c r="E681" s="2" t="s">
        <v>1661</v>
      </c>
      <c r="F681" s="2">
        <v>68.96667</v>
      </c>
      <c r="G681" s="2">
        <v>111.9</v>
      </c>
      <c r="H681" s="2">
        <v>57.075</v>
      </c>
      <c r="I681" s="2">
        <f t="shared" si="20"/>
        <v>1.2083516425755583</v>
      </c>
      <c r="J681" s="2">
        <f t="shared" si="21"/>
        <v>1.9605781865965834</v>
      </c>
    </row>
    <row r="682" spans="1:10" ht="12.75">
      <c r="A682" s="2" t="s">
        <v>4479</v>
      </c>
      <c r="B682" s="2" t="s">
        <v>4480</v>
      </c>
      <c r="C682" s="2" t="s">
        <v>4481</v>
      </c>
      <c r="D682" s="2" t="s">
        <v>4482</v>
      </c>
      <c r="E682" s="2" t="s">
        <v>4483</v>
      </c>
      <c r="F682" s="2">
        <v>230.0667</v>
      </c>
      <c r="G682" s="2">
        <v>146.95</v>
      </c>
      <c r="H682" s="2">
        <v>74.975</v>
      </c>
      <c r="I682" s="2">
        <f t="shared" si="20"/>
        <v>3.0685788596198735</v>
      </c>
      <c r="J682" s="2">
        <f t="shared" si="21"/>
        <v>1.9599866622207403</v>
      </c>
    </row>
    <row r="683" spans="1:10" ht="12.75">
      <c r="A683" s="2" t="s">
        <v>1540</v>
      </c>
      <c r="B683" s="2" t="s">
        <v>1541</v>
      </c>
      <c r="C683" s="2" t="s">
        <v>1542</v>
      </c>
      <c r="D683" s="2" t="s">
        <v>1543</v>
      </c>
      <c r="E683" s="2" t="s">
        <v>1544</v>
      </c>
      <c r="F683" s="2">
        <v>440.5667</v>
      </c>
      <c r="G683" s="2">
        <v>421.85</v>
      </c>
      <c r="H683" s="2">
        <v>215.4</v>
      </c>
      <c r="I683" s="2">
        <f t="shared" si="20"/>
        <v>2.045342154131848</v>
      </c>
      <c r="J683" s="2">
        <f t="shared" si="21"/>
        <v>1.9584493964716807</v>
      </c>
    </row>
    <row r="684" spans="1:10" ht="12.75">
      <c r="A684" s="2" t="s">
        <v>4347</v>
      </c>
      <c r="B684" s="2" t="s">
        <v>4348</v>
      </c>
      <c r="C684" s="2" t="s">
        <v>4349</v>
      </c>
      <c r="D684" s="2" t="s">
        <v>4350</v>
      </c>
      <c r="E684" s="2" t="s">
        <v>4351</v>
      </c>
      <c r="F684" s="2">
        <v>4175.933</v>
      </c>
      <c r="G684" s="2">
        <v>4363.05</v>
      </c>
      <c r="H684" s="2">
        <v>2227.975</v>
      </c>
      <c r="I684" s="2">
        <f t="shared" si="20"/>
        <v>1.8743177100281647</v>
      </c>
      <c r="J684" s="2">
        <f t="shared" si="21"/>
        <v>1.9583029432556471</v>
      </c>
    </row>
    <row r="685" spans="1:10" ht="12.75">
      <c r="A685" s="2" t="s">
        <v>1176</v>
      </c>
      <c r="B685" s="2" t="s">
        <v>1177</v>
      </c>
      <c r="C685" s="2" t="s">
        <v>1178</v>
      </c>
      <c r="D685" s="2" t="s">
        <v>1179</v>
      </c>
      <c r="E685" s="2" t="s">
        <v>1180</v>
      </c>
      <c r="F685" s="2">
        <v>939.6</v>
      </c>
      <c r="G685" s="2">
        <v>921.6</v>
      </c>
      <c r="H685" s="2">
        <v>470.825</v>
      </c>
      <c r="I685" s="2">
        <f t="shared" si="20"/>
        <v>1.9956459406361176</v>
      </c>
      <c r="J685" s="2">
        <f t="shared" si="21"/>
        <v>1.9574151754898317</v>
      </c>
    </row>
    <row r="686" spans="1:10" ht="12.75">
      <c r="A686" s="2" t="s">
        <v>2404</v>
      </c>
      <c r="B686" s="2" t="s">
        <v>2405</v>
      </c>
      <c r="C686" s="2" t="s">
        <v>2406</v>
      </c>
      <c r="D686" s="2" t="s">
        <v>2407</v>
      </c>
      <c r="E686" s="2" t="s">
        <v>2408</v>
      </c>
      <c r="F686" s="2">
        <v>299.5</v>
      </c>
      <c r="G686" s="2">
        <v>225.875</v>
      </c>
      <c r="H686" s="2">
        <v>115.5</v>
      </c>
      <c r="I686" s="2">
        <f t="shared" si="20"/>
        <v>2.593073593073593</v>
      </c>
      <c r="J686" s="2">
        <f t="shared" si="21"/>
        <v>1.9556277056277056</v>
      </c>
    </row>
    <row r="687" spans="1:10" ht="12.75">
      <c r="A687" s="2" t="s">
        <v>3118</v>
      </c>
      <c r="B687" s="2" t="s">
        <v>3119</v>
      </c>
      <c r="C687" s="2" t="s">
        <v>812</v>
      </c>
      <c r="D687" s="2" t="s">
        <v>813</v>
      </c>
      <c r="E687" s="2" t="s">
        <v>814</v>
      </c>
      <c r="F687" s="2">
        <v>160.6</v>
      </c>
      <c r="G687" s="2">
        <v>199.275</v>
      </c>
      <c r="H687" s="2">
        <v>102.025</v>
      </c>
      <c r="I687" s="2">
        <f t="shared" si="20"/>
        <v>1.5741239892183287</v>
      </c>
      <c r="J687" s="2">
        <f t="shared" si="21"/>
        <v>1.9531977456505758</v>
      </c>
    </row>
    <row r="688" spans="1:10" ht="12.75">
      <c r="A688" s="2" t="s">
        <v>1123</v>
      </c>
      <c r="B688" s="2" t="s">
        <v>1124</v>
      </c>
      <c r="C688" s="2" t="s">
        <v>1125</v>
      </c>
      <c r="D688" s="2" t="s">
        <v>1126</v>
      </c>
      <c r="E688" s="2" t="s">
        <v>1127</v>
      </c>
      <c r="F688" s="2">
        <v>166.0333</v>
      </c>
      <c r="G688" s="2">
        <v>128.975</v>
      </c>
      <c r="H688" s="2">
        <v>66.15</v>
      </c>
      <c r="I688" s="2">
        <f t="shared" si="20"/>
        <v>2.509951625094482</v>
      </c>
      <c r="J688" s="2">
        <f t="shared" si="21"/>
        <v>1.9497354497354495</v>
      </c>
    </row>
    <row r="689" spans="1:10" ht="12.75">
      <c r="A689" s="2" t="s">
        <v>3180</v>
      </c>
      <c r="B689" s="2" t="s">
        <v>3181</v>
      </c>
      <c r="C689" s="2" t="s">
        <v>3182</v>
      </c>
      <c r="D689" s="2" t="s">
        <v>3183</v>
      </c>
      <c r="E689" s="2" t="s">
        <v>3184</v>
      </c>
      <c r="F689" s="2">
        <v>121.8</v>
      </c>
      <c r="G689" s="2">
        <v>194.225</v>
      </c>
      <c r="H689" s="2">
        <v>99.75</v>
      </c>
      <c r="I689" s="2">
        <f t="shared" si="20"/>
        <v>1.2210526315789474</v>
      </c>
      <c r="J689" s="2">
        <f t="shared" si="21"/>
        <v>1.9471177944862155</v>
      </c>
    </row>
    <row r="690" spans="1:10" ht="12.75">
      <c r="A690" s="2" t="s">
        <v>5038</v>
      </c>
      <c r="B690" s="2" t="s">
        <v>5039</v>
      </c>
      <c r="C690" s="2" t="s">
        <v>5040</v>
      </c>
      <c r="D690" s="2" t="s">
        <v>5041</v>
      </c>
      <c r="E690" s="2" t="s">
        <v>5042</v>
      </c>
      <c r="F690" s="2">
        <v>134.7333</v>
      </c>
      <c r="G690" s="2">
        <v>72.275</v>
      </c>
      <c r="H690" s="2">
        <v>37.2</v>
      </c>
      <c r="I690" s="2">
        <f t="shared" si="20"/>
        <v>3.6218629032258067</v>
      </c>
      <c r="J690" s="2">
        <f t="shared" si="21"/>
        <v>1.9428763440860215</v>
      </c>
    </row>
    <row r="691" spans="1:10" ht="12.75">
      <c r="A691" s="2" t="s">
        <v>4819</v>
      </c>
      <c r="B691" s="2" t="s">
        <v>4820</v>
      </c>
      <c r="C691" s="2" t="s">
        <v>4821</v>
      </c>
      <c r="D691" s="2" t="s">
        <v>4822</v>
      </c>
      <c r="E691" s="2" t="s">
        <v>4823</v>
      </c>
      <c r="F691" s="2">
        <v>109</v>
      </c>
      <c r="G691" s="2">
        <v>146.025</v>
      </c>
      <c r="H691" s="2">
        <v>75.175</v>
      </c>
      <c r="I691" s="2">
        <f t="shared" si="20"/>
        <v>1.4499501163950783</v>
      </c>
      <c r="J691" s="2">
        <f t="shared" si="21"/>
        <v>1.9424675756568008</v>
      </c>
    </row>
    <row r="692" spans="1:10" ht="12.75">
      <c r="A692" s="2" t="s">
        <v>5008</v>
      </c>
      <c r="B692" s="2" t="s">
        <v>5009</v>
      </c>
      <c r="C692" s="2" t="s">
        <v>5010</v>
      </c>
      <c r="D692" s="2" t="s">
        <v>5011</v>
      </c>
      <c r="E692" s="2" t="s">
        <v>5012</v>
      </c>
      <c r="F692" s="2">
        <v>171.6667</v>
      </c>
      <c r="G692" s="2">
        <v>187.25</v>
      </c>
      <c r="H692" s="2">
        <v>96.575</v>
      </c>
      <c r="I692" s="2">
        <f t="shared" si="20"/>
        <v>1.7775480196738285</v>
      </c>
      <c r="J692" s="2">
        <f t="shared" si="21"/>
        <v>1.9389075847786694</v>
      </c>
    </row>
    <row r="693" spans="1:10" ht="12.75">
      <c r="A693" s="2" t="s">
        <v>3501</v>
      </c>
      <c r="B693" s="2" t="s">
        <v>3502</v>
      </c>
      <c r="C693" s="2" t="s">
        <v>2315</v>
      </c>
      <c r="D693" s="2" t="s">
        <v>2316</v>
      </c>
      <c r="E693" s="2" t="s">
        <v>2317</v>
      </c>
      <c r="F693" s="2">
        <v>308.3333</v>
      </c>
      <c r="G693" s="2">
        <v>284.4</v>
      </c>
      <c r="H693" s="2">
        <v>146.8</v>
      </c>
      <c r="I693" s="2">
        <f t="shared" si="20"/>
        <v>2.1003630790190733</v>
      </c>
      <c r="J693" s="2">
        <f t="shared" si="21"/>
        <v>1.9373297002724792</v>
      </c>
    </row>
    <row r="694" spans="1:10" ht="12.75">
      <c r="A694" s="2" t="s">
        <v>4425</v>
      </c>
      <c r="B694" s="2" t="s">
        <v>4426</v>
      </c>
      <c r="C694" s="2" t="s">
        <v>4427</v>
      </c>
      <c r="D694" s="2" t="s">
        <v>4428</v>
      </c>
      <c r="E694" s="2" t="s">
        <v>4429</v>
      </c>
      <c r="F694" s="2">
        <v>315</v>
      </c>
      <c r="G694" s="2">
        <v>527.2</v>
      </c>
      <c r="H694" s="2">
        <v>272.4</v>
      </c>
      <c r="I694" s="2">
        <f t="shared" si="20"/>
        <v>1.1563876651982379</v>
      </c>
      <c r="J694" s="2">
        <f t="shared" si="21"/>
        <v>1.9353891336270195</v>
      </c>
    </row>
    <row r="695" spans="1:10" ht="12.75">
      <c r="A695" s="2" t="s">
        <v>4766</v>
      </c>
      <c r="B695" s="2" t="s">
        <v>4767</v>
      </c>
      <c r="C695" s="2" t="s">
        <v>4768</v>
      </c>
      <c r="D695" s="2" t="s">
        <v>4769</v>
      </c>
      <c r="E695" s="2" t="s">
        <v>4770</v>
      </c>
      <c r="F695" s="2">
        <v>702.6</v>
      </c>
      <c r="G695" s="2">
        <v>917.675</v>
      </c>
      <c r="H695" s="2">
        <v>474.65</v>
      </c>
      <c r="I695" s="2">
        <f t="shared" si="20"/>
        <v>1.4802486042346994</v>
      </c>
      <c r="J695" s="2">
        <f t="shared" si="21"/>
        <v>1.9333719582850522</v>
      </c>
    </row>
    <row r="696" spans="1:10" ht="12.75">
      <c r="A696" s="2" t="s">
        <v>3167</v>
      </c>
      <c r="B696" s="2" t="s">
        <v>3168</v>
      </c>
      <c r="C696" s="2" t="s">
        <v>3169</v>
      </c>
      <c r="D696" s="2" t="s">
        <v>3170</v>
      </c>
      <c r="E696" s="2" t="s">
        <v>3171</v>
      </c>
      <c r="F696" s="2">
        <v>1181.733</v>
      </c>
      <c r="G696" s="2">
        <v>1304.15</v>
      </c>
      <c r="H696" s="2">
        <v>674.75</v>
      </c>
      <c r="I696" s="2">
        <f t="shared" si="20"/>
        <v>1.7513642089662838</v>
      </c>
      <c r="J696" s="2">
        <f t="shared" si="21"/>
        <v>1.932789922193405</v>
      </c>
    </row>
    <row r="697" spans="1:10" ht="12.75">
      <c r="A697" s="2" t="s">
        <v>1285</v>
      </c>
      <c r="B697" s="2" t="s">
        <v>1286</v>
      </c>
      <c r="C697" s="2" t="s">
        <v>1287</v>
      </c>
      <c r="D697" s="2" t="s">
        <v>1288</v>
      </c>
      <c r="E697" s="2" t="s">
        <v>1289</v>
      </c>
      <c r="F697" s="2">
        <v>397.0333</v>
      </c>
      <c r="G697" s="2">
        <v>324.6</v>
      </c>
      <c r="H697" s="2">
        <v>167.95</v>
      </c>
      <c r="I697" s="2">
        <f t="shared" si="20"/>
        <v>2.3639970229234892</v>
      </c>
      <c r="J697" s="2">
        <f t="shared" si="21"/>
        <v>1.9327180708544212</v>
      </c>
    </row>
    <row r="698" spans="1:10" ht="12.75">
      <c r="A698" s="2" t="s">
        <v>1253</v>
      </c>
      <c r="B698" s="2" t="s">
        <v>1254</v>
      </c>
      <c r="C698" s="2" t="s">
        <v>1255</v>
      </c>
      <c r="D698" s="2" t="s">
        <v>1256</v>
      </c>
      <c r="E698" s="2" t="s">
        <v>1257</v>
      </c>
      <c r="F698" s="2">
        <v>74.46667</v>
      </c>
      <c r="G698" s="2">
        <v>138.25</v>
      </c>
      <c r="H698" s="2">
        <v>71.55</v>
      </c>
      <c r="I698" s="2">
        <f t="shared" si="20"/>
        <v>1.0407640810621943</v>
      </c>
      <c r="J698" s="2">
        <f t="shared" si="21"/>
        <v>1.9322152341020267</v>
      </c>
    </row>
    <row r="699" spans="1:10" ht="12.75">
      <c r="A699" s="2" t="s">
        <v>4116</v>
      </c>
      <c r="B699" s="2" t="s">
        <v>4117</v>
      </c>
      <c r="C699" s="2" t="s">
        <v>4118</v>
      </c>
      <c r="D699" s="2" t="s">
        <v>4116</v>
      </c>
      <c r="E699" s="2" t="s">
        <v>4119</v>
      </c>
      <c r="F699" s="2">
        <v>77.1</v>
      </c>
      <c r="G699" s="2">
        <v>67.4</v>
      </c>
      <c r="H699" s="2">
        <v>34.9</v>
      </c>
      <c r="I699" s="2">
        <f t="shared" si="20"/>
        <v>2.2091690544412605</v>
      </c>
      <c r="J699" s="2">
        <f t="shared" si="21"/>
        <v>1.9312320916905446</v>
      </c>
    </row>
    <row r="700" spans="1:10" ht="12.75">
      <c r="A700" s="2" t="s">
        <v>741</v>
      </c>
      <c r="B700" s="2" t="s">
        <v>742</v>
      </c>
      <c r="C700" s="2" t="s">
        <v>743</v>
      </c>
      <c r="D700" s="2" t="s">
        <v>744</v>
      </c>
      <c r="E700" s="2" t="s">
        <v>745</v>
      </c>
      <c r="F700" s="2">
        <v>64.73333</v>
      </c>
      <c r="G700" s="2">
        <v>73.325</v>
      </c>
      <c r="H700" s="2">
        <v>38.05</v>
      </c>
      <c r="I700" s="2">
        <f t="shared" si="20"/>
        <v>1.7012701708278581</v>
      </c>
      <c r="J700" s="2">
        <f t="shared" si="21"/>
        <v>1.9270696452036795</v>
      </c>
    </row>
    <row r="701" spans="1:10" ht="12.75">
      <c r="A701" s="2" t="s">
        <v>4521</v>
      </c>
      <c r="B701" s="2" t="s">
        <v>4522</v>
      </c>
      <c r="C701" s="2" t="s">
        <v>4523</v>
      </c>
      <c r="D701" s="2" t="s">
        <v>4521</v>
      </c>
      <c r="E701" s="2" t="s">
        <v>4524</v>
      </c>
      <c r="F701" s="2">
        <v>718.5667</v>
      </c>
      <c r="G701" s="2">
        <v>787.925</v>
      </c>
      <c r="H701" s="2">
        <v>408.875</v>
      </c>
      <c r="I701" s="2">
        <f t="shared" si="20"/>
        <v>1.7574239070620605</v>
      </c>
      <c r="J701" s="2">
        <f t="shared" si="21"/>
        <v>1.9270559461938244</v>
      </c>
    </row>
    <row r="702" spans="1:10" ht="12.75">
      <c r="A702" s="2" t="s">
        <v>4217</v>
      </c>
      <c r="B702" s="2" t="s">
        <v>4218</v>
      </c>
      <c r="C702" s="2" t="s">
        <v>4219</v>
      </c>
      <c r="D702" s="2" t="s">
        <v>4220</v>
      </c>
      <c r="E702" s="2" t="s">
        <v>4221</v>
      </c>
      <c r="F702" s="2">
        <v>356.8333</v>
      </c>
      <c r="G702" s="2">
        <v>343.9</v>
      </c>
      <c r="H702" s="2">
        <v>178.5</v>
      </c>
      <c r="I702" s="2">
        <f t="shared" si="20"/>
        <v>1.999066106442577</v>
      </c>
      <c r="J702" s="2">
        <f t="shared" si="21"/>
        <v>1.926610644257703</v>
      </c>
    </row>
    <row r="703" spans="1:10" ht="12.75">
      <c r="A703" s="2" t="s">
        <v>2765</v>
      </c>
      <c r="B703" s="2" t="s">
        <v>2766</v>
      </c>
      <c r="C703" s="2" t="s">
        <v>2767</v>
      </c>
      <c r="D703" s="2" t="s">
        <v>2768</v>
      </c>
      <c r="E703" s="2" t="s">
        <v>2769</v>
      </c>
      <c r="F703" s="2">
        <v>61.63333</v>
      </c>
      <c r="G703" s="2">
        <v>70.875</v>
      </c>
      <c r="H703" s="2">
        <v>36.8</v>
      </c>
      <c r="I703" s="2">
        <f t="shared" si="20"/>
        <v>1.6748187500000002</v>
      </c>
      <c r="J703" s="2">
        <f t="shared" si="21"/>
        <v>1.925951086956522</v>
      </c>
    </row>
    <row r="704" spans="1:10" ht="12.75">
      <c r="A704" s="2" t="s">
        <v>3150</v>
      </c>
      <c r="B704" s="2" t="s">
        <v>3151</v>
      </c>
      <c r="C704" s="2" t="s">
        <v>3152</v>
      </c>
      <c r="D704" s="2" t="s">
        <v>3153</v>
      </c>
      <c r="E704" s="2" t="s">
        <v>3154</v>
      </c>
      <c r="F704" s="2">
        <v>119.9333</v>
      </c>
      <c r="G704" s="2">
        <v>137</v>
      </c>
      <c r="H704" s="2">
        <v>71.3</v>
      </c>
      <c r="I704" s="2">
        <f t="shared" si="20"/>
        <v>1.68209396914446</v>
      </c>
      <c r="J704" s="2">
        <f t="shared" si="21"/>
        <v>1.9214586255259467</v>
      </c>
    </row>
    <row r="705" spans="1:10" ht="12.75">
      <c r="A705" s="2" t="s">
        <v>2414</v>
      </c>
      <c r="B705" s="2" t="s">
        <v>2415</v>
      </c>
      <c r="C705" s="2" t="s">
        <v>420</v>
      </c>
      <c r="D705" s="2" t="s">
        <v>421</v>
      </c>
      <c r="E705" s="2" t="s">
        <v>422</v>
      </c>
      <c r="F705" s="2">
        <v>189.0333</v>
      </c>
      <c r="G705" s="2">
        <v>209.55</v>
      </c>
      <c r="H705" s="2">
        <v>109.075</v>
      </c>
      <c r="I705" s="2">
        <f t="shared" si="20"/>
        <v>1.733057987623195</v>
      </c>
      <c r="J705" s="2">
        <f t="shared" si="21"/>
        <v>1.9211551684620674</v>
      </c>
    </row>
    <row r="706" spans="1:10" ht="12.75">
      <c r="A706" s="2" t="s">
        <v>4326</v>
      </c>
      <c r="B706" s="2" t="s">
        <v>4327</v>
      </c>
      <c r="C706" s="2" t="s">
        <v>4328</v>
      </c>
      <c r="D706" s="2" t="s">
        <v>4329</v>
      </c>
      <c r="E706" s="2" t="s">
        <v>4330</v>
      </c>
      <c r="F706" s="2">
        <v>121.1667</v>
      </c>
      <c r="G706" s="2">
        <v>166.9</v>
      </c>
      <c r="H706" s="2">
        <v>86.95</v>
      </c>
      <c r="I706" s="2">
        <f t="shared" si="20"/>
        <v>1.3935215641173089</v>
      </c>
      <c r="J706" s="2">
        <f t="shared" si="21"/>
        <v>1.9194939620471536</v>
      </c>
    </row>
    <row r="707" spans="1:10" ht="12.75">
      <c r="A707" s="2" t="s">
        <v>1460</v>
      </c>
      <c r="B707" s="2" t="s">
        <v>1461</v>
      </c>
      <c r="C707" s="2" t="s">
        <v>1462</v>
      </c>
      <c r="D707" s="2" t="s">
        <v>1463</v>
      </c>
      <c r="E707" s="2" t="s">
        <v>1464</v>
      </c>
      <c r="F707" s="2">
        <v>94.03333</v>
      </c>
      <c r="G707" s="2">
        <v>106.325</v>
      </c>
      <c r="H707" s="2">
        <v>55.525</v>
      </c>
      <c r="I707" s="2">
        <f t="shared" si="20"/>
        <v>1.6935313822602434</v>
      </c>
      <c r="J707" s="2">
        <f t="shared" si="21"/>
        <v>1.914903196758217</v>
      </c>
    </row>
    <row r="708" spans="1:10" ht="12.75">
      <c r="A708" s="2" t="s">
        <v>3571</v>
      </c>
      <c r="B708" s="2" t="s">
        <v>3572</v>
      </c>
      <c r="C708" s="2" t="s">
        <v>3573</v>
      </c>
      <c r="D708" s="2" t="s">
        <v>3574</v>
      </c>
      <c r="E708" s="2" t="s">
        <v>3575</v>
      </c>
      <c r="F708" s="2">
        <v>294.5333</v>
      </c>
      <c r="G708" s="2">
        <v>390.95</v>
      </c>
      <c r="H708" s="2">
        <v>204.225</v>
      </c>
      <c r="I708" s="2">
        <f aca="true" t="shared" si="22" ref="I708:I771">F708/H708</f>
        <v>1.4422000244828008</v>
      </c>
      <c r="J708" s="2">
        <f aca="true" t="shared" si="23" ref="J708:J771">G708/H708</f>
        <v>1.9143101970865466</v>
      </c>
    </row>
    <row r="709" spans="1:10" ht="12.75">
      <c r="A709" s="2" t="s">
        <v>2861</v>
      </c>
      <c r="B709" s="2" t="s">
        <v>2862</v>
      </c>
      <c r="C709" s="2" t="s">
        <v>2863</v>
      </c>
      <c r="D709" s="2" t="s">
        <v>2864</v>
      </c>
      <c r="E709" s="2" t="s">
        <v>2865</v>
      </c>
      <c r="F709" s="2">
        <v>363.9</v>
      </c>
      <c r="G709" s="2">
        <v>321.35</v>
      </c>
      <c r="H709" s="2">
        <v>167.925</v>
      </c>
      <c r="I709" s="2">
        <f t="shared" si="22"/>
        <v>2.167038856632425</v>
      </c>
      <c r="J709" s="2">
        <f t="shared" si="23"/>
        <v>1.9136519279440227</v>
      </c>
    </row>
    <row r="710" spans="1:10" ht="12.75">
      <c r="A710" s="2" t="s">
        <v>2273</v>
      </c>
      <c r="B710" s="2" t="s">
        <v>2274</v>
      </c>
      <c r="C710" s="2" t="s">
        <v>77</v>
      </c>
      <c r="D710" s="2" t="s">
        <v>78</v>
      </c>
      <c r="E710" s="2" t="s">
        <v>79</v>
      </c>
      <c r="F710" s="2">
        <v>2304.867</v>
      </c>
      <c r="G710" s="2">
        <v>1982</v>
      </c>
      <c r="H710" s="2">
        <v>1040.125</v>
      </c>
      <c r="I710" s="2">
        <f t="shared" si="22"/>
        <v>2.215951928854705</v>
      </c>
      <c r="J710" s="2">
        <f t="shared" si="23"/>
        <v>1.905540199495253</v>
      </c>
    </row>
    <row r="711" spans="1:10" ht="12.75">
      <c r="A711" s="2" t="s">
        <v>4746</v>
      </c>
      <c r="B711" s="2" t="s">
        <v>4747</v>
      </c>
      <c r="C711" s="2" t="s">
        <v>4748</v>
      </c>
      <c r="D711" s="2" t="s">
        <v>4749</v>
      </c>
      <c r="E711" s="2" t="s">
        <v>4750</v>
      </c>
      <c r="F711" s="2">
        <v>306.0333</v>
      </c>
      <c r="G711" s="2">
        <v>548.225</v>
      </c>
      <c r="H711" s="2">
        <v>287.9</v>
      </c>
      <c r="I711" s="2">
        <f t="shared" si="22"/>
        <v>1.0629847169155957</v>
      </c>
      <c r="J711" s="2">
        <f t="shared" si="23"/>
        <v>1.9042202153525531</v>
      </c>
    </row>
    <row r="712" spans="1:10" ht="12.75">
      <c r="A712" s="2" t="s">
        <v>2911</v>
      </c>
      <c r="B712" s="2" t="s">
        <v>2912</v>
      </c>
      <c r="C712" s="2" t="s">
        <v>2521</v>
      </c>
      <c r="D712" s="2" t="s">
        <v>2522</v>
      </c>
      <c r="E712" s="2" t="s">
        <v>2523</v>
      </c>
      <c r="F712" s="2">
        <v>72.6</v>
      </c>
      <c r="G712" s="2">
        <v>113.425</v>
      </c>
      <c r="H712" s="2">
        <v>59.575</v>
      </c>
      <c r="I712" s="2">
        <f t="shared" si="22"/>
        <v>1.2186319765002096</v>
      </c>
      <c r="J712" s="2">
        <f t="shared" si="23"/>
        <v>1.903902643726395</v>
      </c>
    </row>
    <row r="713" spans="1:10" ht="12.75">
      <c r="A713" s="2" t="s">
        <v>2985</v>
      </c>
      <c r="B713" s="2" t="s">
        <v>2986</v>
      </c>
      <c r="C713" s="2" t="s">
        <v>2987</v>
      </c>
      <c r="D713" s="2" t="s">
        <v>2988</v>
      </c>
      <c r="E713" s="2" t="s">
        <v>2989</v>
      </c>
      <c r="F713" s="2">
        <v>208.5</v>
      </c>
      <c r="G713" s="2">
        <v>356.025</v>
      </c>
      <c r="H713" s="2">
        <v>187</v>
      </c>
      <c r="I713" s="2">
        <f t="shared" si="22"/>
        <v>1.1149732620320856</v>
      </c>
      <c r="J713" s="2">
        <f t="shared" si="23"/>
        <v>1.9038770053475935</v>
      </c>
    </row>
    <row r="714" spans="1:10" ht="12.75">
      <c r="A714" s="2" t="s">
        <v>4788</v>
      </c>
      <c r="B714" s="2" t="s">
        <v>4789</v>
      </c>
      <c r="C714" s="2" t="s">
        <v>4790</v>
      </c>
      <c r="D714" s="2" t="s">
        <v>4791</v>
      </c>
      <c r="E714" s="2" t="s">
        <v>4792</v>
      </c>
      <c r="F714" s="2">
        <v>91.36667</v>
      </c>
      <c r="G714" s="2">
        <v>133.6</v>
      </c>
      <c r="H714" s="2">
        <v>70.175</v>
      </c>
      <c r="I714" s="2">
        <f t="shared" si="22"/>
        <v>1.3019831848949057</v>
      </c>
      <c r="J714" s="2">
        <f t="shared" si="23"/>
        <v>1.9038118988243677</v>
      </c>
    </row>
    <row r="715" spans="1:10" ht="12.75">
      <c r="A715" s="2" t="s">
        <v>2333</v>
      </c>
      <c r="B715" s="2" t="s">
        <v>2334</v>
      </c>
      <c r="C715" s="2" t="s">
        <v>2335</v>
      </c>
      <c r="D715" s="2" t="s">
        <v>2336</v>
      </c>
      <c r="E715" s="2" t="s">
        <v>2337</v>
      </c>
      <c r="F715" s="2">
        <v>80.03333</v>
      </c>
      <c r="G715" s="2">
        <v>74.425</v>
      </c>
      <c r="H715" s="2">
        <v>39.125</v>
      </c>
      <c r="I715" s="2">
        <f t="shared" si="22"/>
        <v>2.0455803194888182</v>
      </c>
      <c r="J715" s="2">
        <f t="shared" si="23"/>
        <v>1.9022364217252394</v>
      </c>
    </row>
    <row r="716" spans="1:10" ht="12.75">
      <c r="A716" s="2" t="s">
        <v>4829</v>
      </c>
      <c r="B716" s="2" t="s">
        <v>4830</v>
      </c>
      <c r="C716" s="2" t="s">
        <v>4831</v>
      </c>
      <c r="D716" s="2" t="s">
        <v>4832</v>
      </c>
      <c r="E716" s="2" t="s">
        <v>4833</v>
      </c>
      <c r="F716" s="2">
        <v>774.8667</v>
      </c>
      <c r="G716" s="2">
        <v>752.325</v>
      </c>
      <c r="H716" s="2">
        <v>395.65</v>
      </c>
      <c r="I716" s="2">
        <f t="shared" si="22"/>
        <v>1.9584650575003162</v>
      </c>
      <c r="J716" s="2">
        <f t="shared" si="23"/>
        <v>1.901491216984709</v>
      </c>
    </row>
    <row r="717" spans="1:10" ht="12.75">
      <c r="A717" s="2" t="s">
        <v>4294</v>
      </c>
      <c r="B717" s="2" t="s">
        <v>4295</v>
      </c>
      <c r="C717" s="2" t="s">
        <v>4296</v>
      </c>
      <c r="D717" s="2" t="s">
        <v>4297</v>
      </c>
      <c r="E717" s="2" t="s">
        <v>4298</v>
      </c>
      <c r="F717" s="2">
        <v>95.56667</v>
      </c>
      <c r="G717" s="2">
        <v>104.375</v>
      </c>
      <c r="H717" s="2">
        <v>54.9</v>
      </c>
      <c r="I717" s="2">
        <f t="shared" si="22"/>
        <v>1.740740801457195</v>
      </c>
      <c r="J717" s="2">
        <f t="shared" si="23"/>
        <v>1.901183970856102</v>
      </c>
    </row>
    <row r="718" spans="1:10" ht="12.75">
      <c r="A718" s="2" t="s">
        <v>2099</v>
      </c>
      <c r="B718" s="2" t="s">
        <v>2100</v>
      </c>
      <c r="C718" s="2" t="s">
        <v>2101</v>
      </c>
      <c r="D718" s="2" t="s">
        <v>2102</v>
      </c>
      <c r="E718" s="2" t="s">
        <v>2103</v>
      </c>
      <c r="F718" s="2">
        <v>128.8333</v>
      </c>
      <c r="G718" s="2">
        <v>89.15</v>
      </c>
      <c r="H718" s="2">
        <v>46.925</v>
      </c>
      <c r="I718" s="2">
        <f t="shared" si="22"/>
        <v>2.745515183803943</v>
      </c>
      <c r="J718" s="2">
        <f t="shared" si="23"/>
        <v>1.8998401704848165</v>
      </c>
    </row>
    <row r="719" spans="1:10" ht="12.75">
      <c r="A719" s="2" t="s">
        <v>1137</v>
      </c>
      <c r="B719" s="2" t="s">
        <v>1138</v>
      </c>
      <c r="C719" s="2" t="s">
        <v>1139</v>
      </c>
      <c r="D719" s="2" t="s">
        <v>1140</v>
      </c>
      <c r="E719" s="2" t="s">
        <v>1141</v>
      </c>
      <c r="F719" s="2">
        <v>690.5</v>
      </c>
      <c r="G719" s="2">
        <v>820.125</v>
      </c>
      <c r="H719" s="2">
        <v>431.85</v>
      </c>
      <c r="I719" s="2">
        <f t="shared" si="22"/>
        <v>1.5989348153293967</v>
      </c>
      <c r="J719" s="2">
        <f t="shared" si="23"/>
        <v>1.8990969086488363</v>
      </c>
    </row>
    <row r="720" spans="1:10" ht="12.75">
      <c r="A720" s="2" t="s">
        <v>4741</v>
      </c>
      <c r="B720" s="2" t="s">
        <v>4742</v>
      </c>
      <c r="C720" s="2" t="s">
        <v>4743</v>
      </c>
      <c r="D720" s="2" t="s">
        <v>4744</v>
      </c>
      <c r="E720" s="2" t="s">
        <v>4745</v>
      </c>
      <c r="F720" s="2">
        <v>125.7333</v>
      </c>
      <c r="G720" s="2">
        <v>117.25</v>
      </c>
      <c r="H720" s="2">
        <v>61.75</v>
      </c>
      <c r="I720" s="2">
        <f t="shared" si="22"/>
        <v>2.036166801619433</v>
      </c>
      <c r="J720" s="2">
        <f t="shared" si="23"/>
        <v>1.8987854251012146</v>
      </c>
    </row>
    <row r="721" spans="1:10" ht="12.75">
      <c r="A721" s="2" t="s">
        <v>3462</v>
      </c>
      <c r="B721" s="2" t="s">
        <v>3463</v>
      </c>
      <c r="C721" s="2" t="s">
        <v>3464</v>
      </c>
      <c r="D721" s="2" t="s">
        <v>3465</v>
      </c>
      <c r="E721" s="2" t="s">
        <v>3466</v>
      </c>
      <c r="F721" s="2">
        <v>768.8333</v>
      </c>
      <c r="G721" s="2">
        <v>1062.7</v>
      </c>
      <c r="H721" s="2">
        <v>559.825</v>
      </c>
      <c r="I721" s="2">
        <f t="shared" si="22"/>
        <v>1.3733457776983877</v>
      </c>
      <c r="J721" s="2">
        <f t="shared" si="23"/>
        <v>1.8982717813602463</v>
      </c>
    </row>
    <row r="722" spans="1:10" ht="12.75">
      <c r="A722" s="2" t="s">
        <v>1202</v>
      </c>
      <c r="B722" s="2" t="s">
        <v>1203</v>
      </c>
      <c r="C722" s="2" t="s">
        <v>119</v>
      </c>
      <c r="D722" s="2" t="s">
        <v>120</v>
      </c>
      <c r="E722" s="2" t="s">
        <v>121</v>
      </c>
      <c r="F722" s="2">
        <v>86.36667</v>
      </c>
      <c r="G722" s="2">
        <v>131.125</v>
      </c>
      <c r="H722" s="2">
        <v>69.125</v>
      </c>
      <c r="I722" s="2">
        <f t="shared" si="22"/>
        <v>1.2494274141048825</v>
      </c>
      <c r="J722" s="2">
        <f t="shared" si="23"/>
        <v>1.8969258589511755</v>
      </c>
    </row>
    <row r="723" spans="1:10" ht="12.75">
      <c r="A723" s="2" t="s">
        <v>4005</v>
      </c>
      <c r="B723" s="2" t="s">
        <v>4006</v>
      </c>
      <c r="C723" s="2" t="s">
        <v>4007</v>
      </c>
      <c r="D723" s="2" t="s">
        <v>4008</v>
      </c>
      <c r="E723" s="2" t="s">
        <v>4009</v>
      </c>
      <c r="F723" s="2">
        <v>83.6</v>
      </c>
      <c r="G723" s="2">
        <v>127.175</v>
      </c>
      <c r="H723" s="2">
        <v>67.075</v>
      </c>
      <c r="I723" s="2">
        <f t="shared" si="22"/>
        <v>1.2463660081997763</v>
      </c>
      <c r="J723" s="2">
        <f t="shared" si="23"/>
        <v>1.8960119269474467</v>
      </c>
    </row>
    <row r="724" spans="1:10" ht="12.75">
      <c r="A724" s="2" t="s">
        <v>639</v>
      </c>
      <c r="B724" s="2" t="s">
        <v>640</v>
      </c>
      <c r="C724" s="2" t="s">
        <v>641</v>
      </c>
      <c r="D724" s="2" t="s">
        <v>642</v>
      </c>
      <c r="E724" s="2" t="s">
        <v>643</v>
      </c>
      <c r="F724" s="2">
        <v>340.2333</v>
      </c>
      <c r="G724" s="2">
        <v>415.875</v>
      </c>
      <c r="H724" s="2">
        <v>219.725</v>
      </c>
      <c r="I724" s="2">
        <f t="shared" si="22"/>
        <v>1.5484505632040049</v>
      </c>
      <c r="J724" s="2">
        <f t="shared" si="23"/>
        <v>1.892706792581636</v>
      </c>
    </row>
    <row r="725" spans="1:10" ht="12.75">
      <c r="A725" s="2" t="s">
        <v>2967</v>
      </c>
      <c r="B725" s="2" t="s">
        <v>2968</v>
      </c>
      <c r="C725" s="2" t="s">
        <v>2969</v>
      </c>
      <c r="D725" s="2" t="s">
        <v>2970</v>
      </c>
      <c r="E725" s="2" t="s">
        <v>2971</v>
      </c>
      <c r="F725" s="2">
        <v>200.5333</v>
      </c>
      <c r="G725" s="2">
        <v>244.725</v>
      </c>
      <c r="H725" s="2">
        <v>129.425</v>
      </c>
      <c r="I725" s="2">
        <f t="shared" si="22"/>
        <v>1.549417036893954</v>
      </c>
      <c r="J725" s="2">
        <f t="shared" si="23"/>
        <v>1.8908634344214794</v>
      </c>
    </row>
    <row r="726" spans="1:10" ht="12.75">
      <c r="A726" s="2" t="s">
        <v>873</v>
      </c>
      <c r="B726" s="2" t="s">
        <v>874</v>
      </c>
      <c r="C726" s="2" t="s">
        <v>875</v>
      </c>
      <c r="D726" s="2" t="s">
        <v>876</v>
      </c>
      <c r="E726" s="2" t="s">
        <v>877</v>
      </c>
      <c r="F726" s="2">
        <v>342.6667</v>
      </c>
      <c r="G726" s="2">
        <v>380.7</v>
      </c>
      <c r="H726" s="2">
        <v>201.5</v>
      </c>
      <c r="I726" s="2">
        <f t="shared" si="22"/>
        <v>1.7005791563275434</v>
      </c>
      <c r="J726" s="2">
        <f t="shared" si="23"/>
        <v>1.8893300248138958</v>
      </c>
    </row>
    <row r="727" spans="1:10" ht="12.75">
      <c r="A727" s="2" t="s">
        <v>1291</v>
      </c>
      <c r="B727" s="2" t="s">
        <v>1292</v>
      </c>
      <c r="C727" s="2" t="s">
        <v>1293</v>
      </c>
      <c r="D727" s="2" t="s">
        <v>1294</v>
      </c>
      <c r="E727" s="2" t="s">
        <v>1295</v>
      </c>
      <c r="F727" s="2">
        <v>1847.4</v>
      </c>
      <c r="G727" s="2">
        <v>2396.125</v>
      </c>
      <c r="H727" s="2">
        <v>1269.05</v>
      </c>
      <c r="I727" s="2">
        <f t="shared" si="22"/>
        <v>1.4557346046255073</v>
      </c>
      <c r="J727" s="2">
        <f t="shared" si="23"/>
        <v>1.8881249753752807</v>
      </c>
    </row>
    <row r="728" spans="1:10" ht="12.75">
      <c r="A728" s="2" t="s">
        <v>2738</v>
      </c>
      <c r="B728" s="2" t="s">
        <v>2739</v>
      </c>
      <c r="C728" s="2" t="s">
        <v>2740</v>
      </c>
      <c r="D728" s="2" t="s">
        <v>2741</v>
      </c>
      <c r="E728" s="2" t="s">
        <v>2742</v>
      </c>
      <c r="F728" s="2">
        <v>295.1667</v>
      </c>
      <c r="G728" s="2">
        <v>470.625</v>
      </c>
      <c r="H728" s="2">
        <v>249.575</v>
      </c>
      <c r="I728" s="2">
        <f t="shared" si="22"/>
        <v>1.182677351497546</v>
      </c>
      <c r="J728" s="2">
        <f t="shared" si="23"/>
        <v>1.885705699689472</v>
      </c>
    </row>
    <row r="729" spans="1:10" ht="12.75">
      <c r="A729" s="2" t="s">
        <v>112</v>
      </c>
      <c r="B729" s="2" t="s">
        <v>113</v>
      </c>
      <c r="C729" s="2" t="s">
        <v>114</v>
      </c>
      <c r="D729" s="2" t="s">
        <v>115</v>
      </c>
      <c r="E729" s="2" t="s">
        <v>116</v>
      </c>
      <c r="F729" s="2">
        <v>151.8</v>
      </c>
      <c r="G729" s="2">
        <v>116.3</v>
      </c>
      <c r="H729" s="2">
        <v>61.675</v>
      </c>
      <c r="I729" s="2">
        <f t="shared" si="22"/>
        <v>2.4612890149979734</v>
      </c>
      <c r="J729" s="2">
        <f t="shared" si="23"/>
        <v>1.8856911228212405</v>
      </c>
    </row>
    <row r="730" spans="1:10" ht="12.75">
      <c r="A730" s="2" t="s">
        <v>5043</v>
      </c>
      <c r="B730" s="2" t="s">
        <v>5044</v>
      </c>
      <c r="C730" s="2" t="s">
        <v>5045</v>
      </c>
      <c r="D730" s="2" t="s">
        <v>5046</v>
      </c>
      <c r="E730" s="2" t="s">
        <v>5047</v>
      </c>
      <c r="F730" s="2">
        <v>1096.467</v>
      </c>
      <c r="G730" s="2">
        <v>1873.7</v>
      </c>
      <c r="H730" s="2">
        <v>993.975</v>
      </c>
      <c r="I730" s="2">
        <f t="shared" si="22"/>
        <v>1.1031132573756885</v>
      </c>
      <c r="J730" s="2">
        <f t="shared" si="23"/>
        <v>1.8850574712643677</v>
      </c>
    </row>
    <row r="731" spans="1:10" ht="12.75">
      <c r="A731" s="2" t="s">
        <v>3309</v>
      </c>
      <c r="B731" s="2" t="s">
        <v>3310</v>
      </c>
      <c r="C731" s="2" t="s">
        <v>3311</v>
      </c>
      <c r="D731" s="2" t="s">
        <v>3312</v>
      </c>
      <c r="E731" s="2" t="s">
        <v>3313</v>
      </c>
      <c r="F731" s="2">
        <v>610.2333</v>
      </c>
      <c r="G731" s="2">
        <v>648.05</v>
      </c>
      <c r="H731" s="2">
        <v>344.85</v>
      </c>
      <c r="I731" s="2">
        <f t="shared" si="22"/>
        <v>1.7695615484993474</v>
      </c>
      <c r="J731" s="2">
        <f t="shared" si="23"/>
        <v>1.8792228505147164</v>
      </c>
    </row>
    <row r="732" spans="1:10" ht="12.75">
      <c r="A732" s="2" t="s">
        <v>377</v>
      </c>
      <c r="B732" s="2" t="s">
        <v>378</v>
      </c>
      <c r="C732" s="2" t="s">
        <v>379</v>
      </c>
      <c r="D732" s="2" t="s">
        <v>380</v>
      </c>
      <c r="E732" s="2" t="s">
        <v>381</v>
      </c>
      <c r="F732" s="2">
        <v>282.8667</v>
      </c>
      <c r="G732" s="2">
        <v>312.575</v>
      </c>
      <c r="H732" s="2">
        <v>166.5</v>
      </c>
      <c r="I732" s="2">
        <f t="shared" si="22"/>
        <v>1.698899099099099</v>
      </c>
      <c r="J732" s="2">
        <f t="shared" si="23"/>
        <v>1.8773273273273272</v>
      </c>
    </row>
    <row r="733" spans="1:10" ht="12.75">
      <c r="A733" s="2" t="s">
        <v>1972</v>
      </c>
      <c r="B733" s="2" t="s">
        <v>1973</v>
      </c>
      <c r="C733" s="2" t="s">
        <v>1974</v>
      </c>
      <c r="D733" s="2" t="s">
        <v>1975</v>
      </c>
      <c r="E733" s="2" t="s">
        <v>1976</v>
      </c>
      <c r="F733" s="2">
        <v>577.2333</v>
      </c>
      <c r="G733" s="2">
        <v>577.525</v>
      </c>
      <c r="H733" s="2">
        <v>307.825</v>
      </c>
      <c r="I733" s="2">
        <f t="shared" si="22"/>
        <v>1.8751995451961343</v>
      </c>
      <c r="J733" s="2">
        <f t="shared" si="23"/>
        <v>1.8761471615365874</v>
      </c>
    </row>
    <row r="734" spans="1:10" ht="12.75">
      <c r="A734" s="2" t="s">
        <v>3130</v>
      </c>
      <c r="B734" s="2" t="s">
        <v>3131</v>
      </c>
      <c r="C734" s="2" t="s">
        <v>3132</v>
      </c>
      <c r="D734" s="2" t="s">
        <v>3133</v>
      </c>
      <c r="E734" s="2" t="s">
        <v>3134</v>
      </c>
      <c r="F734" s="2">
        <v>114.9333</v>
      </c>
      <c r="G734" s="2">
        <v>108.925</v>
      </c>
      <c r="H734" s="2">
        <v>58.075</v>
      </c>
      <c r="I734" s="2">
        <f t="shared" si="22"/>
        <v>1.979049504950495</v>
      </c>
      <c r="J734" s="2">
        <f t="shared" si="23"/>
        <v>1.8755919070167886</v>
      </c>
    </row>
    <row r="735" spans="1:10" ht="12.75">
      <c r="A735" s="2" t="s">
        <v>2612</v>
      </c>
      <c r="B735" s="2" t="s">
        <v>2613</v>
      </c>
      <c r="C735" s="2" t="s">
        <v>2614</v>
      </c>
      <c r="D735" s="2" t="s">
        <v>2615</v>
      </c>
      <c r="E735" s="2" t="s">
        <v>2616</v>
      </c>
      <c r="F735" s="2">
        <v>130.7</v>
      </c>
      <c r="G735" s="2">
        <v>87.5</v>
      </c>
      <c r="H735" s="2">
        <v>46.675</v>
      </c>
      <c r="I735" s="2">
        <f t="shared" si="22"/>
        <v>2.8002142474558114</v>
      </c>
      <c r="J735" s="2">
        <f t="shared" si="23"/>
        <v>1.8746652383502946</v>
      </c>
    </row>
    <row r="736" spans="1:10" ht="12.75">
      <c r="A736" s="2" t="s">
        <v>2733</v>
      </c>
      <c r="B736" s="2" t="s">
        <v>2734</v>
      </c>
      <c r="C736" s="2" t="s">
        <v>2735</v>
      </c>
      <c r="D736" s="2" t="s">
        <v>2736</v>
      </c>
      <c r="E736" s="2" t="s">
        <v>2737</v>
      </c>
      <c r="F736" s="2">
        <v>112.8333</v>
      </c>
      <c r="G736" s="2">
        <v>173.225</v>
      </c>
      <c r="H736" s="2">
        <v>92.45</v>
      </c>
      <c r="I736" s="2">
        <f t="shared" si="22"/>
        <v>1.2204791779340183</v>
      </c>
      <c r="J736" s="2">
        <f t="shared" si="23"/>
        <v>1.8737155219037316</v>
      </c>
    </row>
    <row r="737" spans="1:10" ht="12.75">
      <c r="A737" s="2" t="s">
        <v>4080</v>
      </c>
      <c r="B737" s="2" t="s">
        <v>4081</v>
      </c>
      <c r="C737" s="2" t="s">
        <v>4082</v>
      </c>
      <c r="D737" s="2" t="s">
        <v>4083</v>
      </c>
      <c r="E737" s="2" t="s">
        <v>4084</v>
      </c>
      <c r="F737" s="2">
        <v>62.53333</v>
      </c>
      <c r="G737" s="2">
        <v>124.275</v>
      </c>
      <c r="H737" s="2">
        <v>66.425</v>
      </c>
      <c r="I737" s="2">
        <f t="shared" si="22"/>
        <v>0.9414125705683102</v>
      </c>
      <c r="J737" s="2">
        <f t="shared" si="23"/>
        <v>1.8709070380127966</v>
      </c>
    </row>
    <row r="738" spans="1:10" ht="12.75">
      <c r="A738" s="2" t="s">
        <v>2972</v>
      </c>
      <c r="B738" s="2" t="s">
        <v>2973</v>
      </c>
      <c r="C738" s="2" t="s">
        <v>2974</v>
      </c>
      <c r="D738" s="2" t="s">
        <v>2975</v>
      </c>
      <c r="E738" s="2" t="s">
        <v>2976</v>
      </c>
      <c r="F738" s="2">
        <v>830.1</v>
      </c>
      <c r="G738" s="2">
        <v>763.475</v>
      </c>
      <c r="H738" s="2">
        <v>408.575</v>
      </c>
      <c r="I738" s="2">
        <f t="shared" si="22"/>
        <v>2.0316955271370007</v>
      </c>
      <c r="J738" s="2">
        <f t="shared" si="23"/>
        <v>1.8686287707275286</v>
      </c>
    </row>
    <row r="739" spans="1:10" ht="12.75">
      <c r="A739" s="2" t="s">
        <v>251</v>
      </c>
      <c r="B739" s="2" t="s">
        <v>252</v>
      </c>
      <c r="C739" s="2" t="s">
        <v>253</v>
      </c>
      <c r="D739" s="2" t="s">
        <v>254</v>
      </c>
      <c r="E739" s="2" t="s">
        <v>255</v>
      </c>
      <c r="F739" s="2">
        <v>75.4</v>
      </c>
      <c r="G739" s="2">
        <v>85.275</v>
      </c>
      <c r="H739" s="2">
        <v>45.65</v>
      </c>
      <c r="I739" s="2">
        <f t="shared" si="22"/>
        <v>1.651697699890471</v>
      </c>
      <c r="J739" s="2">
        <f t="shared" si="23"/>
        <v>1.868017524644031</v>
      </c>
    </row>
    <row r="740" spans="1:10" ht="12.75">
      <c r="A740" s="2" t="s">
        <v>2098</v>
      </c>
      <c r="B740" s="2" t="s">
        <v>419</v>
      </c>
      <c r="C740" s="2" t="s">
        <v>420</v>
      </c>
      <c r="D740" s="2" t="s">
        <v>421</v>
      </c>
      <c r="E740" s="2" t="s">
        <v>422</v>
      </c>
      <c r="F740" s="2">
        <v>230.6333</v>
      </c>
      <c r="G740" s="2">
        <v>257.6</v>
      </c>
      <c r="H740" s="2">
        <v>137.925</v>
      </c>
      <c r="I740" s="2">
        <f t="shared" si="22"/>
        <v>1.6721645822004712</v>
      </c>
      <c r="J740" s="2">
        <f t="shared" si="23"/>
        <v>1.8676817110748596</v>
      </c>
    </row>
    <row r="741" spans="1:10" ht="12.75">
      <c r="A741" s="2" t="s">
        <v>3889</v>
      </c>
      <c r="B741" s="2" t="s">
        <v>2481</v>
      </c>
      <c r="C741" s="2" t="s">
        <v>2482</v>
      </c>
      <c r="D741" s="2" t="s">
        <v>2483</v>
      </c>
      <c r="E741" s="2" t="s">
        <v>2484</v>
      </c>
      <c r="F741" s="2">
        <v>124.2667</v>
      </c>
      <c r="G741" s="2">
        <v>102.375</v>
      </c>
      <c r="H741" s="2">
        <v>54.825</v>
      </c>
      <c r="I741" s="2">
        <f t="shared" si="22"/>
        <v>2.266606475148199</v>
      </c>
      <c r="J741" s="2">
        <f t="shared" si="23"/>
        <v>1.8673050615595075</v>
      </c>
    </row>
    <row r="742" spans="1:10" ht="12.75">
      <c r="A742" s="2" t="s">
        <v>719</v>
      </c>
      <c r="B742" s="2" t="s">
        <v>720</v>
      </c>
      <c r="C742" s="2" t="s">
        <v>721</v>
      </c>
      <c r="D742" s="2" t="s">
        <v>722</v>
      </c>
      <c r="E742" s="2" t="s">
        <v>723</v>
      </c>
      <c r="F742" s="2">
        <v>82.7</v>
      </c>
      <c r="G742" s="2">
        <v>131.3</v>
      </c>
      <c r="H742" s="2">
        <v>70.35</v>
      </c>
      <c r="I742" s="2">
        <f t="shared" si="22"/>
        <v>1.1755508173418623</v>
      </c>
      <c r="J742" s="2">
        <f t="shared" si="23"/>
        <v>1.8663823738450607</v>
      </c>
    </row>
    <row r="743" spans="1:10" ht="12.75">
      <c r="A743" s="2" t="s">
        <v>531</v>
      </c>
      <c r="B743" s="2" t="s">
        <v>532</v>
      </c>
      <c r="C743" s="2" t="s">
        <v>533</v>
      </c>
      <c r="D743" s="2" t="s">
        <v>534</v>
      </c>
      <c r="E743" s="2" t="s">
        <v>535</v>
      </c>
      <c r="F743" s="2">
        <v>388.3667</v>
      </c>
      <c r="G743" s="2">
        <v>433.325</v>
      </c>
      <c r="H743" s="2">
        <v>232.175</v>
      </c>
      <c r="I743" s="2">
        <f t="shared" si="22"/>
        <v>1.6727326370194895</v>
      </c>
      <c r="J743" s="2">
        <f t="shared" si="23"/>
        <v>1.8663723484440615</v>
      </c>
    </row>
    <row r="744" spans="1:10" ht="12.75">
      <c r="A744" s="2" t="s">
        <v>4844</v>
      </c>
      <c r="B744" s="2" t="s">
        <v>4845</v>
      </c>
      <c r="C744" s="2" t="s">
        <v>4846</v>
      </c>
      <c r="D744" s="2" t="s">
        <v>4847</v>
      </c>
      <c r="E744" s="2" t="s">
        <v>4848</v>
      </c>
      <c r="F744" s="2">
        <v>205.4</v>
      </c>
      <c r="G744" s="2">
        <v>181.475</v>
      </c>
      <c r="H744" s="2">
        <v>97.25</v>
      </c>
      <c r="I744" s="2">
        <f t="shared" si="22"/>
        <v>2.112082262210797</v>
      </c>
      <c r="J744" s="2">
        <f t="shared" si="23"/>
        <v>1.8660668380462724</v>
      </c>
    </row>
    <row r="745" spans="1:10" ht="12.75">
      <c r="A745" s="2" t="s">
        <v>4375</v>
      </c>
      <c r="B745" s="2" t="s">
        <v>4376</v>
      </c>
      <c r="C745" s="2" t="s">
        <v>4377</v>
      </c>
      <c r="D745" s="2" t="s">
        <v>4378</v>
      </c>
      <c r="E745" s="2" t="s">
        <v>4379</v>
      </c>
      <c r="F745" s="2">
        <v>164.1333</v>
      </c>
      <c r="G745" s="2">
        <v>182.025</v>
      </c>
      <c r="H745" s="2">
        <v>97.55</v>
      </c>
      <c r="I745" s="2">
        <f t="shared" si="22"/>
        <v>1.682555612506407</v>
      </c>
      <c r="J745" s="2">
        <f t="shared" si="23"/>
        <v>1.8659661711942594</v>
      </c>
    </row>
    <row r="746" spans="1:10" ht="12.75">
      <c r="A746" s="2" t="s">
        <v>4584</v>
      </c>
      <c r="B746" s="2" t="s">
        <v>4585</v>
      </c>
      <c r="C746" s="2" t="s">
        <v>4586</v>
      </c>
      <c r="D746" s="2" t="s">
        <v>4587</v>
      </c>
      <c r="E746" s="2" t="s">
        <v>4588</v>
      </c>
      <c r="F746" s="2">
        <v>71.03333</v>
      </c>
      <c r="G746" s="2">
        <v>85.3</v>
      </c>
      <c r="H746" s="2">
        <v>45.75</v>
      </c>
      <c r="I746" s="2">
        <f t="shared" si="22"/>
        <v>1.552641092896175</v>
      </c>
      <c r="J746" s="2">
        <f t="shared" si="23"/>
        <v>1.8644808743169399</v>
      </c>
    </row>
    <row r="747" spans="1:10" ht="12.75">
      <c r="A747" s="2" t="s">
        <v>1020</v>
      </c>
      <c r="B747" s="2" t="s">
        <v>1021</v>
      </c>
      <c r="C747" s="2" t="s">
        <v>1022</v>
      </c>
      <c r="D747" s="2" t="s">
        <v>1023</v>
      </c>
      <c r="E747" s="2" t="s">
        <v>1024</v>
      </c>
      <c r="F747" s="2">
        <v>311.6667</v>
      </c>
      <c r="G747" s="2">
        <v>425.525</v>
      </c>
      <c r="H747" s="2">
        <v>228.45</v>
      </c>
      <c r="I747" s="2">
        <f t="shared" si="22"/>
        <v>1.3642665791201576</v>
      </c>
      <c r="J747" s="2">
        <f t="shared" si="23"/>
        <v>1.8626614138761217</v>
      </c>
    </row>
    <row r="748" spans="1:10" ht="12.75">
      <c r="A748" s="2" t="s">
        <v>3902</v>
      </c>
      <c r="B748" s="2" t="s">
        <v>3903</v>
      </c>
      <c r="C748" s="2" t="s">
        <v>3904</v>
      </c>
      <c r="D748" s="2" t="s">
        <v>3905</v>
      </c>
      <c r="E748" s="2" t="s">
        <v>3906</v>
      </c>
      <c r="F748" s="2">
        <v>111.7</v>
      </c>
      <c r="G748" s="2">
        <v>109.45</v>
      </c>
      <c r="H748" s="2">
        <v>58.825</v>
      </c>
      <c r="I748" s="2">
        <f t="shared" si="22"/>
        <v>1.8988525286867828</v>
      </c>
      <c r="J748" s="2">
        <f t="shared" si="23"/>
        <v>1.8606034849128772</v>
      </c>
    </row>
    <row r="749" spans="1:10" ht="12.75">
      <c r="A749" s="2" t="s">
        <v>4387</v>
      </c>
      <c r="B749" s="2" t="s">
        <v>4388</v>
      </c>
      <c r="C749" s="2" t="s">
        <v>4389</v>
      </c>
      <c r="D749" s="2" t="s">
        <v>4390</v>
      </c>
      <c r="E749" s="2" t="s">
        <v>4391</v>
      </c>
      <c r="F749" s="2">
        <v>245.6333</v>
      </c>
      <c r="G749" s="2">
        <v>342.525</v>
      </c>
      <c r="H749" s="2">
        <v>184.15</v>
      </c>
      <c r="I749" s="2">
        <f t="shared" si="22"/>
        <v>1.3338761878903067</v>
      </c>
      <c r="J749" s="2">
        <f t="shared" si="23"/>
        <v>1.8600325821341297</v>
      </c>
    </row>
    <row r="750" spans="1:10" ht="12.75">
      <c r="A750" s="2" t="s">
        <v>5063</v>
      </c>
      <c r="B750" s="2" t="s">
        <v>1014</v>
      </c>
      <c r="C750" s="2" t="s">
        <v>901</v>
      </c>
      <c r="D750" s="2" t="s">
        <v>902</v>
      </c>
      <c r="E750" s="2" t="s">
        <v>903</v>
      </c>
      <c r="F750" s="2">
        <v>155.9667</v>
      </c>
      <c r="G750" s="2">
        <v>154.5</v>
      </c>
      <c r="H750" s="2">
        <v>83.1</v>
      </c>
      <c r="I750" s="2">
        <f t="shared" si="22"/>
        <v>1.8768555956678703</v>
      </c>
      <c r="J750" s="2">
        <f t="shared" si="23"/>
        <v>1.8592057761732854</v>
      </c>
    </row>
    <row r="751" spans="1:10" ht="12.75">
      <c r="A751" s="2" t="s">
        <v>5018</v>
      </c>
      <c r="B751" s="2" t="s">
        <v>5019</v>
      </c>
      <c r="C751" s="2" t="s">
        <v>5020</v>
      </c>
      <c r="D751" s="2" t="s">
        <v>5021</v>
      </c>
      <c r="E751" s="2" t="s">
        <v>5022</v>
      </c>
      <c r="F751" s="2">
        <v>754.9</v>
      </c>
      <c r="G751" s="2">
        <v>690.775</v>
      </c>
      <c r="H751" s="2">
        <v>371.65</v>
      </c>
      <c r="I751" s="2">
        <f t="shared" si="22"/>
        <v>2.031212161980358</v>
      </c>
      <c r="J751" s="2">
        <f t="shared" si="23"/>
        <v>1.8586707924122159</v>
      </c>
    </row>
    <row r="752" spans="1:10" ht="12.75">
      <c r="A752" s="2" t="s">
        <v>524</v>
      </c>
      <c r="B752" s="2" t="s">
        <v>525</v>
      </c>
      <c r="C752" s="2" t="s">
        <v>526</v>
      </c>
      <c r="D752" s="2" t="s">
        <v>527</v>
      </c>
      <c r="E752" s="2" t="s">
        <v>528</v>
      </c>
      <c r="F752" s="2">
        <v>114.4333</v>
      </c>
      <c r="G752" s="2">
        <v>203.475</v>
      </c>
      <c r="H752" s="2">
        <v>109.625</v>
      </c>
      <c r="I752" s="2">
        <f t="shared" si="22"/>
        <v>1.043861345496009</v>
      </c>
      <c r="J752" s="2">
        <f t="shared" si="23"/>
        <v>1.8561003420752564</v>
      </c>
    </row>
    <row r="753" spans="1:10" ht="12.75">
      <c r="A753" s="2" t="s">
        <v>1296</v>
      </c>
      <c r="B753" s="2" t="s">
        <v>1297</v>
      </c>
      <c r="C753" s="2" t="s">
        <v>1298</v>
      </c>
      <c r="D753" s="2" t="s">
        <v>1299</v>
      </c>
      <c r="E753" s="2" t="s">
        <v>1300</v>
      </c>
      <c r="F753" s="2">
        <v>540.3667</v>
      </c>
      <c r="G753" s="2">
        <v>498.525</v>
      </c>
      <c r="H753" s="2">
        <v>268.95</v>
      </c>
      <c r="I753" s="2">
        <f t="shared" si="22"/>
        <v>2.009171593232943</v>
      </c>
      <c r="J753" s="2">
        <f t="shared" si="23"/>
        <v>1.8535973229224763</v>
      </c>
    </row>
    <row r="754" spans="1:10" ht="12.75">
      <c r="A754" s="2" t="s">
        <v>1133</v>
      </c>
      <c r="B754" s="2" t="s">
        <v>1134</v>
      </c>
      <c r="C754" s="2" t="s">
        <v>1135</v>
      </c>
      <c r="D754" s="2" t="s">
        <v>1133</v>
      </c>
      <c r="E754" s="2" t="s">
        <v>1136</v>
      </c>
      <c r="F754" s="2">
        <v>94.1</v>
      </c>
      <c r="G754" s="2">
        <v>134.475</v>
      </c>
      <c r="H754" s="2">
        <v>72.55</v>
      </c>
      <c r="I754" s="2">
        <f t="shared" si="22"/>
        <v>1.2970365265334252</v>
      </c>
      <c r="J754" s="2">
        <f t="shared" si="23"/>
        <v>1.8535492763611303</v>
      </c>
    </row>
    <row r="755" spans="1:10" ht="12.75">
      <c r="A755" s="2" t="s">
        <v>51</v>
      </c>
      <c r="B755" s="2" t="s">
        <v>52</v>
      </c>
      <c r="C755" s="2" t="s">
        <v>53</v>
      </c>
      <c r="D755" s="2" t="s">
        <v>54</v>
      </c>
      <c r="E755" s="2" t="s">
        <v>55</v>
      </c>
      <c r="F755" s="2">
        <v>2474.167</v>
      </c>
      <c r="G755" s="2">
        <v>2645.275</v>
      </c>
      <c r="H755" s="2">
        <v>1428.375</v>
      </c>
      <c r="I755" s="2">
        <f t="shared" si="22"/>
        <v>1.7321550713223068</v>
      </c>
      <c r="J755" s="2">
        <f t="shared" si="23"/>
        <v>1.8519471427321257</v>
      </c>
    </row>
    <row r="756" spans="1:10" ht="12.75">
      <c r="A756" s="2" t="s">
        <v>514</v>
      </c>
      <c r="B756" s="2" t="s">
        <v>515</v>
      </c>
      <c r="C756" s="2" t="s">
        <v>516</v>
      </c>
      <c r="D756" s="2" t="s">
        <v>517</v>
      </c>
      <c r="E756" s="2" t="s">
        <v>518</v>
      </c>
      <c r="F756" s="2">
        <v>3439.767</v>
      </c>
      <c r="G756" s="2">
        <v>3157.05</v>
      </c>
      <c r="H756" s="2">
        <v>1705.575</v>
      </c>
      <c r="I756" s="2">
        <f t="shared" si="22"/>
        <v>2.0167785057825074</v>
      </c>
      <c r="J756" s="2">
        <f t="shared" si="23"/>
        <v>1.8510179851369772</v>
      </c>
    </row>
    <row r="757" spans="1:10" ht="12.75">
      <c r="A757" s="2" t="s">
        <v>3780</v>
      </c>
      <c r="B757" s="2" t="s">
        <v>3781</v>
      </c>
      <c r="C757" s="2" t="s">
        <v>3782</v>
      </c>
      <c r="D757" s="2" t="s">
        <v>3783</v>
      </c>
      <c r="E757" s="2" t="s">
        <v>3784</v>
      </c>
      <c r="F757" s="2">
        <v>120.5667</v>
      </c>
      <c r="G757" s="2">
        <v>193.425</v>
      </c>
      <c r="H757" s="2">
        <v>104.55</v>
      </c>
      <c r="I757" s="2">
        <f t="shared" si="22"/>
        <v>1.153196556671449</v>
      </c>
      <c r="J757" s="2">
        <f t="shared" si="23"/>
        <v>1.850071736011478</v>
      </c>
    </row>
    <row r="758" spans="1:10" ht="12.75">
      <c r="A758" s="2" t="s">
        <v>536</v>
      </c>
      <c r="B758" s="2" t="s">
        <v>537</v>
      </c>
      <c r="C758" s="2" t="s">
        <v>538</v>
      </c>
      <c r="D758" s="2" t="s">
        <v>539</v>
      </c>
      <c r="E758" s="2" t="s">
        <v>540</v>
      </c>
      <c r="F758" s="2">
        <v>157.3667</v>
      </c>
      <c r="G758" s="2">
        <v>218.45</v>
      </c>
      <c r="H758" s="2">
        <v>118.175</v>
      </c>
      <c r="I758" s="2">
        <f t="shared" si="22"/>
        <v>1.3316412100698118</v>
      </c>
      <c r="J758" s="2">
        <f t="shared" si="23"/>
        <v>1.848529722868627</v>
      </c>
    </row>
    <row r="759" spans="1:10" ht="12.75">
      <c r="A759" s="2" t="s">
        <v>2845</v>
      </c>
      <c r="B759" s="2" t="s">
        <v>2846</v>
      </c>
      <c r="C759" s="2" t="s">
        <v>2847</v>
      </c>
      <c r="D759" s="2" t="s">
        <v>2845</v>
      </c>
      <c r="E759" s="2" t="s">
        <v>2848</v>
      </c>
      <c r="F759" s="2">
        <v>944.4333</v>
      </c>
      <c r="G759" s="2">
        <v>1611.875</v>
      </c>
      <c r="H759" s="2">
        <v>873.425</v>
      </c>
      <c r="I759" s="2">
        <f t="shared" si="22"/>
        <v>1.0812986804820106</v>
      </c>
      <c r="J759" s="2">
        <f t="shared" si="23"/>
        <v>1.8454646935913217</v>
      </c>
    </row>
    <row r="760" spans="1:10" ht="12.75">
      <c r="A760" s="2" t="s">
        <v>4416</v>
      </c>
      <c r="B760" s="2" t="s">
        <v>4417</v>
      </c>
      <c r="C760" s="2" t="s">
        <v>4418</v>
      </c>
      <c r="D760" s="2" t="s">
        <v>4416</v>
      </c>
      <c r="E760" s="2" t="s">
        <v>4419</v>
      </c>
      <c r="F760" s="2">
        <v>32.8</v>
      </c>
      <c r="G760" s="2">
        <v>50</v>
      </c>
      <c r="H760" s="2">
        <v>27.125</v>
      </c>
      <c r="I760" s="2">
        <f t="shared" si="22"/>
        <v>1.209216589861751</v>
      </c>
      <c r="J760" s="2">
        <f t="shared" si="23"/>
        <v>1.8433179723502304</v>
      </c>
    </row>
    <row r="761" spans="1:10" ht="12.75">
      <c r="A761" s="2" t="s">
        <v>1679</v>
      </c>
      <c r="B761" s="2" t="s">
        <v>1680</v>
      </c>
      <c r="C761" s="2" t="s">
        <v>3004</v>
      </c>
      <c r="D761" s="2" t="s">
        <v>3005</v>
      </c>
      <c r="E761" s="2" t="s">
        <v>3006</v>
      </c>
      <c r="F761" s="2">
        <v>39.96667</v>
      </c>
      <c r="G761" s="2">
        <v>88.575</v>
      </c>
      <c r="H761" s="2">
        <v>48.1</v>
      </c>
      <c r="I761" s="2">
        <f t="shared" si="22"/>
        <v>0.8309079002079002</v>
      </c>
      <c r="J761" s="2">
        <f t="shared" si="23"/>
        <v>1.8414760914760915</v>
      </c>
    </row>
    <row r="762" spans="1:10" ht="12.75">
      <c r="A762" s="2" t="s">
        <v>3272</v>
      </c>
      <c r="B762" s="2" t="s">
        <v>3273</v>
      </c>
      <c r="C762" s="2" t="s">
        <v>3274</v>
      </c>
      <c r="D762" s="2" t="s">
        <v>3275</v>
      </c>
      <c r="E762" s="2" t="s">
        <v>3276</v>
      </c>
      <c r="F762" s="2">
        <v>57.56667</v>
      </c>
      <c r="G762" s="2">
        <v>78.4</v>
      </c>
      <c r="H762" s="2">
        <v>42.6</v>
      </c>
      <c r="I762" s="2">
        <f t="shared" si="22"/>
        <v>1.351330281690141</v>
      </c>
      <c r="J762" s="2">
        <f t="shared" si="23"/>
        <v>1.8403755868544602</v>
      </c>
    </row>
    <row r="763" spans="1:10" ht="12.75">
      <c r="A763" s="2" t="s">
        <v>4227</v>
      </c>
      <c r="B763" s="2" t="s">
        <v>4228</v>
      </c>
      <c r="C763" s="2" t="s">
        <v>4229</v>
      </c>
      <c r="D763" s="2" t="s">
        <v>4230</v>
      </c>
      <c r="E763" s="2" t="s">
        <v>4231</v>
      </c>
      <c r="F763" s="2">
        <v>155.1</v>
      </c>
      <c r="G763" s="2">
        <v>194.625</v>
      </c>
      <c r="H763" s="2">
        <v>105.8</v>
      </c>
      <c r="I763" s="2">
        <f t="shared" si="22"/>
        <v>1.4659735349716445</v>
      </c>
      <c r="J763" s="2">
        <f t="shared" si="23"/>
        <v>1.839555765595463</v>
      </c>
    </row>
    <row r="764" spans="1:10" ht="12.75">
      <c r="A764" s="2" t="s">
        <v>1149</v>
      </c>
      <c r="B764" s="2" t="s">
        <v>5002</v>
      </c>
      <c r="C764" s="2" t="s">
        <v>2536</v>
      </c>
      <c r="D764" s="2" t="s">
        <v>2537</v>
      </c>
      <c r="E764" s="2" t="s">
        <v>2538</v>
      </c>
      <c r="F764" s="2">
        <v>179.0333</v>
      </c>
      <c r="G764" s="2">
        <v>213.975</v>
      </c>
      <c r="H764" s="2">
        <v>116.375</v>
      </c>
      <c r="I764" s="2">
        <f t="shared" si="22"/>
        <v>1.538417185821697</v>
      </c>
      <c r="J764" s="2">
        <f t="shared" si="23"/>
        <v>1.8386680988184747</v>
      </c>
    </row>
    <row r="765" spans="1:10" ht="12.75">
      <c r="A765" s="2" t="s">
        <v>4579</v>
      </c>
      <c r="B765" s="2" t="s">
        <v>4580</v>
      </c>
      <c r="C765" s="2" t="s">
        <v>4581</v>
      </c>
      <c r="D765" s="2" t="s">
        <v>4582</v>
      </c>
      <c r="E765" s="2" t="s">
        <v>4583</v>
      </c>
      <c r="F765" s="2">
        <v>246.3</v>
      </c>
      <c r="G765" s="2">
        <v>271.8</v>
      </c>
      <c r="H765" s="2">
        <v>147.825</v>
      </c>
      <c r="I765" s="2">
        <f t="shared" si="22"/>
        <v>1.6661593099949266</v>
      </c>
      <c r="J765" s="2">
        <f t="shared" si="23"/>
        <v>1.838660578386606</v>
      </c>
    </row>
    <row r="766" spans="1:10" ht="12.75">
      <c r="A766" s="2" t="s">
        <v>3810</v>
      </c>
      <c r="B766" s="2" t="s">
        <v>3811</v>
      </c>
      <c r="C766" s="2" t="s">
        <v>3812</v>
      </c>
      <c r="D766" s="2" t="s">
        <v>3813</v>
      </c>
      <c r="E766" s="2" t="s">
        <v>3814</v>
      </c>
      <c r="F766" s="2">
        <v>1432.933</v>
      </c>
      <c r="G766" s="2">
        <v>1704.75</v>
      </c>
      <c r="H766" s="2">
        <v>929.3</v>
      </c>
      <c r="I766" s="2">
        <f t="shared" si="22"/>
        <v>1.5419487786505972</v>
      </c>
      <c r="J766" s="2">
        <f t="shared" si="23"/>
        <v>1.8344452813945982</v>
      </c>
    </row>
    <row r="767" spans="1:10" ht="12.75">
      <c r="A767" s="2" t="s">
        <v>3820</v>
      </c>
      <c r="B767" s="2" t="s">
        <v>3821</v>
      </c>
      <c r="C767" s="2" t="s">
        <v>3822</v>
      </c>
      <c r="D767" s="2" t="s">
        <v>3823</v>
      </c>
      <c r="E767" s="2" t="s">
        <v>3824</v>
      </c>
      <c r="F767" s="2">
        <v>227.9333</v>
      </c>
      <c r="G767" s="2">
        <v>225.175</v>
      </c>
      <c r="H767" s="2">
        <v>122.75</v>
      </c>
      <c r="I767" s="2">
        <f t="shared" si="22"/>
        <v>1.8568904276985743</v>
      </c>
      <c r="J767" s="2">
        <f t="shared" si="23"/>
        <v>1.834419551934827</v>
      </c>
    </row>
    <row r="768" spans="1:10" ht="12.75">
      <c r="A768" s="2" t="s">
        <v>3007</v>
      </c>
      <c r="B768" s="2" t="s">
        <v>3008</v>
      </c>
      <c r="C768" s="2" t="s">
        <v>3009</v>
      </c>
      <c r="D768" s="2" t="s">
        <v>3010</v>
      </c>
      <c r="E768" s="2" t="s">
        <v>3011</v>
      </c>
      <c r="F768" s="2">
        <v>147.5</v>
      </c>
      <c r="G768" s="2">
        <v>247.4</v>
      </c>
      <c r="H768" s="2">
        <v>134.875</v>
      </c>
      <c r="I768" s="2">
        <f t="shared" si="22"/>
        <v>1.0936051899907322</v>
      </c>
      <c r="J768" s="2">
        <f t="shared" si="23"/>
        <v>1.8342910101946246</v>
      </c>
    </row>
    <row r="769" spans="1:10" ht="12.75">
      <c r="A769" s="2" t="s">
        <v>1476</v>
      </c>
      <c r="B769" s="2" t="s">
        <v>1477</v>
      </c>
      <c r="C769" s="2" t="s">
        <v>1478</v>
      </c>
      <c r="D769" s="2" t="s">
        <v>1479</v>
      </c>
      <c r="E769" s="2" t="s">
        <v>1480</v>
      </c>
      <c r="F769" s="2">
        <v>79</v>
      </c>
      <c r="G769" s="2">
        <v>81.65</v>
      </c>
      <c r="H769" s="2">
        <v>44.525</v>
      </c>
      <c r="I769" s="2">
        <f t="shared" si="22"/>
        <v>1.7742841100505335</v>
      </c>
      <c r="J769" s="2">
        <f t="shared" si="23"/>
        <v>1.8338012352610895</v>
      </c>
    </row>
    <row r="770" spans="1:10" ht="12.75">
      <c r="A770" s="2" t="s">
        <v>2753</v>
      </c>
      <c r="B770" s="2" t="s">
        <v>2754</v>
      </c>
      <c r="C770" s="2" t="s">
        <v>2755</v>
      </c>
      <c r="D770" s="2" t="s">
        <v>2756</v>
      </c>
      <c r="E770" s="2" t="s">
        <v>2757</v>
      </c>
      <c r="F770" s="2">
        <v>181.4333</v>
      </c>
      <c r="G770" s="2">
        <v>149.925</v>
      </c>
      <c r="H770" s="2">
        <v>81.825</v>
      </c>
      <c r="I770" s="2">
        <f t="shared" si="22"/>
        <v>2.2173333333333334</v>
      </c>
      <c r="J770" s="2">
        <f t="shared" si="23"/>
        <v>1.8322639780018333</v>
      </c>
    </row>
    <row r="771" spans="1:10" ht="12.75">
      <c r="A771" s="2" t="s">
        <v>3907</v>
      </c>
      <c r="B771" s="2" t="s">
        <v>3908</v>
      </c>
      <c r="C771" s="2" t="s">
        <v>3909</v>
      </c>
      <c r="D771" s="2" t="s">
        <v>3910</v>
      </c>
      <c r="E771" s="2" t="s">
        <v>3911</v>
      </c>
      <c r="F771" s="2">
        <v>132.5333</v>
      </c>
      <c r="G771" s="2">
        <v>188.025</v>
      </c>
      <c r="H771" s="2">
        <v>102.75</v>
      </c>
      <c r="I771" s="2">
        <f t="shared" si="22"/>
        <v>1.289861800486618</v>
      </c>
      <c r="J771" s="2">
        <f t="shared" si="23"/>
        <v>1.8299270072992702</v>
      </c>
    </row>
    <row r="772" spans="1:10" ht="12.75">
      <c r="A772" s="2" t="s">
        <v>2704</v>
      </c>
      <c r="B772" s="2" t="s">
        <v>2705</v>
      </c>
      <c r="C772" s="2" t="s">
        <v>2706</v>
      </c>
      <c r="D772" s="2" t="s">
        <v>2707</v>
      </c>
      <c r="E772" s="2" t="s">
        <v>2708</v>
      </c>
      <c r="F772" s="2">
        <v>242</v>
      </c>
      <c r="G772" s="2">
        <v>183.9</v>
      </c>
      <c r="H772" s="2">
        <v>100.5</v>
      </c>
      <c r="I772" s="2">
        <f aca="true" t="shared" si="24" ref="I772:I835">F772/H772</f>
        <v>2.4079601990049753</v>
      </c>
      <c r="J772" s="2">
        <f aca="true" t="shared" si="25" ref="J772:J835">G772/H772</f>
        <v>1.8298507462686568</v>
      </c>
    </row>
    <row r="773" spans="1:10" ht="12.75">
      <c r="A773" s="2" t="s">
        <v>1630</v>
      </c>
      <c r="B773" s="2" t="s">
        <v>1631</v>
      </c>
      <c r="C773" s="2" t="s">
        <v>1632</v>
      </c>
      <c r="D773" s="2" t="s">
        <v>1633</v>
      </c>
      <c r="E773" s="2" t="s">
        <v>1634</v>
      </c>
      <c r="F773" s="2">
        <v>260.3333</v>
      </c>
      <c r="G773" s="2">
        <v>236.175</v>
      </c>
      <c r="H773" s="2">
        <v>129.15</v>
      </c>
      <c r="I773" s="2">
        <f t="shared" si="24"/>
        <v>2.01574370886566</v>
      </c>
      <c r="J773" s="2">
        <f t="shared" si="25"/>
        <v>1.8286875725900116</v>
      </c>
    </row>
    <row r="774" spans="1:10" ht="12.75">
      <c r="A774" s="2" t="s">
        <v>3109</v>
      </c>
      <c r="B774" s="2" t="s">
        <v>3110</v>
      </c>
      <c r="C774" s="2" t="s">
        <v>3111</v>
      </c>
      <c r="D774" s="2" t="s">
        <v>3111</v>
      </c>
      <c r="E774" s="2" t="s">
        <v>3112</v>
      </c>
      <c r="F774" s="2">
        <v>117.2667</v>
      </c>
      <c r="G774" s="2">
        <v>192.9</v>
      </c>
      <c r="H774" s="2">
        <v>105.7</v>
      </c>
      <c r="I774" s="2">
        <f t="shared" si="24"/>
        <v>1.1094295175023652</v>
      </c>
      <c r="J774" s="2">
        <f t="shared" si="25"/>
        <v>1.8249763481551562</v>
      </c>
    </row>
    <row r="775" spans="1:10" ht="12.75">
      <c r="A775" s="2" t="s">
        <v>1320</v>
      </c>
      <c r="B775" s="2" t="s">
        <v>1321</v>
      </c>
      <c r="C775" s="2" t="s">
        <v>1322</v>
      </c>
      <c r="D775" s="2" t="s">
        <v>1323</v>
      </c>
      <c r="E775" s="2" t="s">
        <v>1324</v>
      </c>
      <c r="F775" s="2">
        <v>53.13333</v>
      </c>
      <c r="G775" s="2">
        <v>63.95</v>
      </c>
      <c r="H775" s="2">
        <v>35.05</v>
      </c>
      <c r="I775" s="2">
        <f t="shared" si="24"/>
        <v>1.5159295292439374</v>
      </c>
      <c r="J775" s="2">
        <f t="shared" si="25"/>
        <v>1.8245363766048504</v>
      </c>
    </row>
    <row r="776" spans="1:10" ht="12.75">
      <c r="A776" s="2" t="s">
        <v>2444</v>
      </c>
      <c r="B776" s="2" t="s">
        <v>2445</v>
      </c>
      <c r="C776" s="2" t="s">
        <v>2446</v>
      </c>
      <c r="D776" s="2" t="s">
        <v>2447</v>
      </c>
      <c r="E776" s="2" t="s">
        <v>2448</v>
      </c>
      <c r="F776" s="2">
        <v>115.2667</v>
      </c>
      <c r="G776" s="2">
        <v>75.125</v>
      </c>
      <c r="H776" s="2">
        <v>41.175</v>
      </c>
      <c r="I776" s="2">
        <f t="shared" si="24"/>
        <v>2.7994341226472375</v>
      </c>
      <c r="J776" s="2">
        <f t="shared" si="25"/>
        <v>1.8245294474802674</v>
      </c>
    </row>
    <row r="777" spans="1:10" ht="12.75">
      <c r="A777" s="2" t="s">
        <v>2210</v>
      </c>
      <c r="B777" s="2" t="s">
        <v>2211</v>
      </c>
      <c r="C777" s="2" t="s">
        <v>4993</v>
      </c>
      <c r="D777" s="2" t="s">
        <v>4994</v>
      </c>
      <c r="E777" s="2" t="s">
        <v>4995</v>
      </c>
      <c r="F777" s="2">
        <v>3156.467</v>
      </c>
      <c r="G777" s="2">
        <v>4106.75</v>
      </c>
      <c r="H777" s="2">
        <v>2251.05</v>
      </c>
      <c r="I777" s="2">
        <f t="shared" si="24"/>
        <v>1.4022198529575087</v>
      </c>
      <c r="J777" s="2">
        <f t="shared" si="25"/>
        <v>1.8243708491592812</v>
      </c>
    </row>
    <row r="778" spans="1:10" ht="12.75">
      <c r="A778" s="2" t="s">
        <v>292</v>
      </c>
      <c r="B778" s="2" t="s">
        <v>293</v>
      </c>
      <c r="C778" s="2" t="s">
        <v>294</v>
      </c>
      <c r="D778" s="2" t="s">
        <v>295</v>
      </c>
      <c r="E778" s="2" t="s">
        <v>296</v>
      </c>
      <c r="F778" s="2">
        <v>2507.667</v>
      </c>
      <c r="G778" s="2">
        <v>2307.125</v>
      </c>
      <c r="H778" s="2">
        <v>1265.175</v>
      </c>
      <c r="I778" s="2">
        <f t="shared" si="24"/>
        <v>1.9820712549647281</v>
      </c>
      <c r="J778" s="2">
        <f t="shared" si="25"/>
        <v>1.8235619578319207</v>
      </c>
    </row>
    <row r="779" spans="1:10" ht="12.75">
      <c r="A779" s="2" t="s">
        <v>2173</v>
      </c>
      <c r="B779" s="2" t="s">
        <v>2174</v>
      </c>
      <c r="C779" s="2" t="s">
        <v>2175</v>
      </c>
      <c r="D779" s="2" t="s">
        <v>2176</v>
      </c>
      <c r="E779" s="2" t="s">
        <v>2177</v>
      </c>
      <c r="F779" s="2">
        <v>271.9667</v>
      </c>
      <c r="G779" s="2">
        <v>316.3</v>
      </c>
      <c r="H779" s="2">
        <v>173.5</v>
      </c>
      <c r="I779" s="2">
        <f t="shared" si="24"/>
        <v>1.5675314121037465</v>
      </c>
      <c r="J779" s="2">
        <f t="shared" si="25"/>
        <v>1.8230547550432277</v>
      </c>
    </row>
    <row r="780" spans="1:10" ht="12.75">
      <c r="A780" s="2" t="s">
        <v>3075</v>
      </c>
      <c r="B780" s="2" t="s">
        <v>3076</v>
      </c>
      <c r="C780" s="2" t="s">
        <v>3077</v>
      </c>
      <c r="D780" s="2" t="s">
        <v>3078</v>
      </c>
      <c r="E780" s="2" t="s">
        <v>3079</v>
      </c>
      <c r="F780" s="2">
        <v>121.4667</v>
      </c>
      <c r="G780" s="2">
        <v>119.85</v>
      </c>
      <c r="H780" s="2">
        <v>65.775</v>
      </c>
      <c r="I780" s="2">
        <f t="shared" si="24"/>
        <v>1.8467001140250854</v>
      </c>
      <c r="J780" s="2">
        <f t="shared" si="25"/>
        <v>1.8221208665906496</v>
      </c>
    </row>
    <row r="781" spans="1:10" ht="12.75">
      <c r="A781" s="2" t="s">
        <v>1067</v>
      </c>
      <c r="B781" s="2" t="s">
        <v>1068</v>
      </c>
      <c r="C781" s="2" t="s">
        <v>1069</v>
      </c>
      <c r="D781" s="2" t="s">
        <v>1070</v>
      </c>
      <c r="E781" s="2" t="s">
        <v>1071</v>
      </c>
      <c r="F781" s="2">
        <v>2107.933</v>
      </c>
      <c r="G781" s="2">
        <v>1689.65</v>
      </c>
      <c r="H781" s="2">
        <v>928.6</v>
      </c>
      <c r="I781" s="2">
        <f t="shared" si="24"/>
        <v>2.27001184578936</v>
      </c>
      <c r="J781" s="2">
        <f t="shared" si="25"/>
        <v>1.8195670902433771</v>
      </c>
    </row>
    <row r="782" spans="1:10" ht="12.75">
      <c r="A782" s="2" t="s">
        <v>4609</v>
      </c>
      <c r="B782" s="2" t="s">
        <v>4610</v>
      </c>
      <c r="C782" s="2" t="s">
        <v>4611</v>
      </c>
      <c r="D782" s="2" t="s">
        <v>4612</v>
      </c>
      <c r="E782" s="2" t="s">
        <v>4613</v>
      </c>
      <c r="F782" s="2">
        <v>51.66667</v>
      </c>
      <c r="G782" s="2">
        <v>50.8</v>
      </c>
      <c r="H782" s="2">
        <v>27.925</v>
      </c>
      <c r="I782" s="2">
        <f t="shared" si="24"/>
        <v>1.850194091316025</v>
      </c>
      <c r="J782" s="2">
        <f t="shared" si="25"/>
        <v>1.8191584601611457</v>
      </c>
    </row>
    <row r="783" spans="1:10" ht="12.75">
      <c r="A783" s="2" t="s">
        <v>3725</v>
      </c>
      <c r="B783" s="2" t="s">
        <v>3726</v>
      </c>
      <c r="C783" s="2" t="s">
        <v>3727</v>
      </c>
      <c r="D783" s="2" t="s">
        <v>3728</v>
      </c>
      <c r="E783" s="2" t="s">
        <v>3729</v>
      </c>
      <c r="F783" s="2">
        <v>297.2667</v>
      </c>
      <c r="G783" s="2">
        <v>219.4</v>
      </c>
      <c r="H783" s="2">
        <v>120.625</v>
      </c>
      <c r="I783" s="2">
        <f t="shared" si="24"/>
        <v>2.4643871502590673</v>
      </c>
      <c r="J783" s="2">
        <f t="shared" si="25"/>
        <v>1.818860103626943</v>
      </c>
    </row>
    <row r="784" spans="1:10" ht="12.75">
      <c r="A784" s="2" t="s">
        <v>2163</v>
      </c>
      <c r="B784" s="2" t="s">
        <v>2164</v>
      </c>
      <c r="C784" s="2" t="s">
        <v>2165</v>
      </c>
      <c r="D784" s="2" t="s">
        <v>2166</v>
      </c>
      <c r="E784" s="2" t="s">
        <v>2167</v>
      </c>
      <c r="F784" s="2">
        <v>600.8333</v>
      </c>
      <c r="G784" s="2">
        <v>741.55</v>
      </c>
      <c r="H784" s="2">
        <v>407.75</v>
      </c>
      <c r="I784" s="2">
        <f t="shared" si="24"/>
        <v>1.4735335377069283</v>
      </c>
      <c r="J784" s="2">
        <f t="shared" si="25"/>
        <v>1.818638871857756</v>
      </c>
    </row>
    <row r="785" spans="1:10" ht="12.75">
      <c r="A785" s="2" t="s">
        <v>788</v>
      </c>
      <c r="B785" s="2" t="s">
        <v>789</v>
      </c>
      <c r="C785" s="2" t="s">
        <v>790</v>
      </c>
      <c r="D785" s="2" t="s">
        <v>791</v>
      </c>
      <c r="E785" s="2" t="s">
        <v>792</v>
      </c>
      <c r="F785" s="2">
        <v>446.5</v>
      </c>
      <c r="G785" s="2">
        <v>499.6</v>
      </c>
      <c r="H785" s="2">
        <v>274.775</v>
      </c>
      <c r="I785" s="2">
        <f t="shared" si="24"/>
        <v>1.6249658811755074</v>
      </c>
      <c r="J785" s="2">
        <f t="shared" si="25"/>
        <v>1.8182149031025387</v>
      </c>
    </row>
    <row r="786" spans="1:10" ht="12.75">
      <c r="A786" s="2" t="s">
        <v>4140</v>
      </c>
      <c r="B786" s="2" t="s">
        <v>4141</v>
      </c>
      <c r="C786" s="2" t="s">
        <v>4142</v>
      </c>
      <c r="D786" s="2" t="s">
        <v>4140</v>
      </c>
      <c r="E786" s="2" t="s">
        <v>4143</v>
      </c>
      <c r="F786" s="2">
        <v>665.4</v>
      </c>
      <c r="G786" s="2">
        <v>972.075</v>
      </c>
      <c r="H786" s="2">
        <v>534.7</v>
      </c>
      <c r="I786" s="2">
        <f t="shared" si="24"/>
        <v>1.2444361324106974</v>
      </c>
      <c r="J786" s="2">
        <f t="shared" si="25"/>
        <v>1.8179820460071068</v>
      </c>
    </row>
    <row r="787" spans="1:10" ht="12.75">
      <c r="A787" s="2" t="s">
        <v>1986</v>
      </c>
      <c r="B787" s="2" t="s">
        <v>1987</v>
      </c>
      <c r="C787" s="2" t="s">
        <v>1988</v>
      </c>
      <c r="D787" s="2" t="s">
        <v>1989</v>
      </c>
      <c r="E787" s="2" t="s">
        <v>1990</v>
      </c>
      <c r="F787" s="2">
        <v>116.9333</v>
      </c>
      <c r="G787" s="2">
        <v>142.375</v>
      </c>
      <c r="H787" s="2">
        <v>78.375</v>
      </c>
      <c r="I787" s="2">
        <f t="shared" si="24"/>
        <v>1.4919719298245615</v>
      </c>
      <c r="J787" s="2">
        <f t="shared" si="25"/>
        <v>1.8165869218500796</v>
      </c>
    </row>
    <row r="788" spans="1:10" ht="12.75">
      <c r="A788" s="2" t="s">
        <v>4499</v>
      </c>
      <c r="B788" s="2" t="s">
        <v>4500</v>
      </c>
      <c r="C788" s="2" t="s">
        <v>4501</v>
      </c>
      <c r="D788" s="2" t="s">
        <v>4502</v>
      </c>
      <c r="E788" s="2" t="s">
        <v>4503</v>
      </c>
      <c r="F788" s="2">
        <v>75.96667</v>
      </c>
      <c r="G788" s="2">
        <v>114.75</v>
      </c>
      <c r="H788" s="2">
        <v>63.2</v>
      </c>
      <c r="I788" s="2">
        <f t="shared" si="24"/>
        <v>1.2020042721518986</v>
      </c>
      <c r="J788" s="2">
        <f t="shared" si="25"/>
        <v>1.8156645569620253</v>
      </c>
    </row>
    <row r="789" spans="1:10" ht="12.75">
      <c r="A789" s="2" t="s">
        <v>3978</v>
      </c>
      <c r="B789" s="2" t="s">
        <v>3979</v>
      </c>
      <c r="C789" s="2" t="s">
        <v>3980</v>
      </c>
      <c r="D789" s="2" t="s">
        <v>3981</v>
      </c>
      <c r="E789" s="2" t="s">
        <v>3982</v>
      </c>
      <c r="F789" s="2">
        <v>1641.467</v>
      </c>
      <c r="G789" s="2">
        <v>2188.05</v>
      </c>
      <c r="H789" s="2">
        <v>1205.45</v>
      </c>
      <c r="I789" s="2">
        <f t="shared" si="24"/>
        <v>1.3617047575594177</v>
      </c>
      <c r="J789" s="2">
        <f t="shared" si="25"/>
        <v>1.8151312787755611</v>
      </c>
    </row>
    <row r="790" spans="1:10" ht="12.75">
      <c r="A790" s="2" t="s">
        <v>4984</v>
      </c>
      <c r="B790" s="2" t="s">
        <v>4985</v>
      </c>
      <c r="C790" s="2" t="s">
        <v>4986</v>
      </c>
      <c r="D790" s="2" t="s">
        <v>4987</v>
      </c>
      <c r="E790" s="2" t="s">
        <v>4988</v>
      </c>
      <c r="F790" s="2">
        <v>135.6667</v>
      </c>
      <c r="G790" s="2">
        <v>87.75</v>
      </c>
      <c r="H790" s="2">
        <v>48.35</v>
      </c>
      <c r="I790" s="2">
        <f t="shared" si="24"/>
        <v>2.8059296794208892</v>
      </c>
      <c r="J790" s="2">
        <f t="shared" si="25"/>
        <v>1.8148914167528438</v>
      </c>
    </row>
    <row r="791" spans="1:10" ht="12.75">
      <c r="A791" s="2" t="s">
        <v>182</v>
      </c>
      <c r="B791" s="2" t="s">
        <v>183</v>
      </c>
      <c r="C791" s="2" t="s">
        <v>3523</v>
      </c>
      <c r="D791" s="2" t="s">
        <v>3524</v>
      </c>
      <c r="E791" s="2" t="s">
        <v>3525</v>
      </c>
      <c r="F791" s="2">
        <v>332.8667</v>
      </c>
      <c r="G791" s="2">
        <v>305.1</v>
      </c>
      <c r="H791" s="2">
        <v>168.25</v>
      </c>
      <c r="I791" s="2">
        <f t="shared" si="24"/>
        <v>1.9784053491827636</v>
      </c>
      <c r="J791" s="2">
        <f t="shared" si="25"/>
        <v>1.8133729569093613</v>
      </c>
    </row>
    <row r="792" spans="1:10" ht="12.75">
      <c r="A792" s="2" t="s">
        <v>5023</v>
      </c>
      <c r="B792" s="2" t="s">
        <v>5024</v>
      </c>
      <c r="C792" s="2" t="s">
        <v>5025</v>
      </c>
      <c r="D792" s="2" t="s">
        <v>5026</v>
      </c>
      <c r="E792" s="2" t="s">
        <v>5027</v>
      </c>
      <c r="F792" s="2">
        <v>925.5</v>
      </c>
      <c r="G792" s="2">
        <v>840.925</v>
      </c>
      <c r="H792" s="2">
        <v>463.9</v>
      </c>
      <c r="I792" s="2">
        <f t="shared" si="24"/>
        <v>1.9950420349213194</v>
      </c>
      <c r="J792" s="2">
        <f t="shared" si="25"/>
        <v>1.812729036430265</v>
      </c>
    </row>
    <row r="793" spans="1:10" ht="12.75">
      <c r="A793" s="2" t="s">
        <v>2622</v>
      </c>
      <c r="B793" s="2" t="s">
        <v>2623</v>
      </c>
      <c r="C793" s="2" t="s">
        <v>2624</v>
      </c>
      <c r="D793" s="2" t="s">
        <v>2625</v>
      </c>
      <c r="E793" s="2" t="s">
        <v>2626</v>
      </c>
      <c r="F793" s="2">
        <v>128.8</v>
      </c>
      <c r="G793" s="2">
        <v>224.3</v>
      </c>
      <c r="H793" s="2">
        <v>123.775</v>
      </c>
      <c r="I793" s="2">
        <f t="shared" si="24"/>
        <v>1.0405978590183802</v>
      </c>
      <c r="J793" s="2">
        <f t="shared" si="25"/>
        <v>1.8121591597657039</v>
      </c>
    </row>
    <row r="794" spans="1:10" ht="12.75">
      <c r="A794" s="2" t="s">
        <v>167</v>
      </c>
      <c r="B794" s="2" t="s">
        <v>168</v>
      </c>
      <c r="C794" s="2" t="s">
        <v>169</v>
      </c>
      <c r="D794" s="2" t="s">
        <v>170</v>
      </c>
      <c r="E794" s="2" t="s">
        <v>171</v>
      </c>
      <c r="F794" s="2">
        <v>254.6333</v>
      </c>
      <c r="G794" s="2">
        <v>200.625</v>
      </c>
      <c r="H794" s="2">
        <v>110.725</v>
      </c>
      <c r="I794" s="2">
        <f t="shared" si="24"/>
        <v>2.2996911266651616</v>
      </c>
      <c r="J794" s="2">
        <f t="shared" si="25"/>
        <v>1.8119214269586814</v>
      </c>
    </row>
    <row r="795" spans="1:10" ht="12.75">
      <c r="A795" s="2" t="s">
        <v>3487</v>
      </c>
      <c r="B795" s="2" t="s">
        <v>3488</v>
      </c>
      <c r="C795" s="2" t="s">
        <v>3484</v>
      </c>
      <c r="D795" s="2" t="s">
        <v>3485</v>
      </c>
      <c r="E795" s="2" t="s">
        <v>3486</v>
      </c>
      <c r="F795" s="2">
        <v>197.8</v>
      </c>
      <c r="G795" s="2">
        <v>153.1</v>
      </c>
      <c r="H795" s="2">
        <v>84.525</v>
      </c>
      <c r="I795" s="2">
        <f t="shared" si="24"/>
        <v>2.3401360544217686</v>
      </c>
      <c r="J795" s="2">
        <f t="shared" si="25"/>
        <v>1.8112984324164447</v>
      </c>
    </row>
    <row r="796" spans="1:10" ht="12.75">
      <c r="A796" s="2" t="s">
        <v>3120</v>
      </c>
      <c r="B796" s="2" t="s">
        <v>3121</v>
      </c>
      <c r="C796" s="2" t="s">
        <v>3122</v>
      </c>
      <c r="D796" s="2" t="s">
        <v>3123</v>
      </c>
      <c r="E796" s="2" t="s">
        <v>3124</v>
      </c>
      <c r="F796" s="2">
        <v>505.4</v>
      </c>
      <c r="G796" s="2">
        <v>782.5</v>
      </c>
      <c r="H796" s="2">
        <v>432.575</v>
      </c>
      <c r="I796" s="2">
        <f t="shared" si="24"/>
        <v>1.1683523088481766</v>
      </c>
      <c r="J796" s="2">
        <f t="shared" si="25"/>
        <v>1.8089348667861065</v>
      </c>
    </row>
    <row r="797" spans="1:10" ht="12.75">
      <c r="A797" s="2" t="s">
        <v>1649</v>
      </c>
      <c r="B797" s="2" t="s">
        <v>1650</v>
      </c>
      <c r="C797" s="2" t="s">
        <v>1651</v>
      </c>
      <c r="D797" s="2" t="s">
        <v>1652</v>
      </c>
      <c r="E797" s="2" t="s">
        <v>1653</v>
      </c>
      <c r="F797" s="2">
        <v>109</v>
      </c>
      <c r="G797" s="2">
        <v>136.25</v>
      </c>
      <c r="H797" s="2">
        <v>75.325</v>
      </c>
      <c r="I797" s="2">
        <f t="shared" si="24"/>
        <v>1.4470627281778958</v>
      </c>
      <c r="J797" s="2">
        <f t="shared" si="25"/>
        <v>1.8088284102223697</v>
      </c>
    </row>
    <row r="798" spans="1:10" ht="12.75">
      <c r="A798" s="2" t="s">
        <v>964</v>
      </c>
      <c r="B798" s="2" t="s">
        <v>965</v>
      </c>
      <c r="C798" s="2" t="s">
        <v>966</v>
      </c>
      <c r="D798" s="2" t="s">
        <v>967</v>
      </c>
      <c r="E798" s="2" t="s">
        <v>968</v>
      </c>
      <c r="F798" s="2">
        <v>1492.367</v>
      </c>
      <c r="G798" s="2">
        <v>1299.625</v>
      </c>
      <c r="H798" s="2">
        <v>719.125</v>
      </c>
      <c r="I798" s="2">
        <f t="shared" si="24"/>
        <v>2.0752539544585433</v>
      </c>
      <c r="J798" s="2">
        <f t="shared" si="25"/>
        <v>1.807231009907874</v>
      </c>
    </row>
    <row r="799" spans="1:10" ht="12.75">
      <c r="A799" s="2" t="s">
        <v>3657</v>
      </c>
      <c r="B799" s="2" t="s">
        <v>3658</v>
      </c>
      <c r="C799" s="2" t="s">
        <v>3659</v>
      </c>
      <c r="D799" s="2" t="s">
        <v>3660</v>
      </c>
      <c r="E799" s="2" t="s">
        <v>3661</v>
      </c>
      <c r="F799" s="2">
        <v>520.9</v>
      </c>
      <c r="G799" s="2">
        <v>415.775</v>
      </c>
      <c r="H799" s="2">
        <v>230.15</v>
      </c>
      <c r="I799" s="2">
        <f t="shared" si="24"/>
        <v>2.263306539213556</v>
      </c>
      <c r="J799" s="2">
        <f t="shared" si="25"/>
        <v>1.806539213556376</v>
      </c>
    </row>
    <row r="800" spans="1:10" ht="12.75">
      <c r="A800" s="2" t="s">
        <v>4163</v>
      </c>
      <c r="B800" s="2" t="s">
        <v>4164</v>
      </c>
      <c r="C800" s="2" t="s">
        <v>4165</v>
      </c>
      <c r="D800" s="2" t="s">
        <v>4166</v>
      </c>
      <c r="E800" s="2" t="s">
        <v>4167</v>
      </c>
      <c r="F800" s="2">
        <v>186.4333</v>
      </c>
      <c r="G800" s="2">
        <v>124.375</v>
      </c>
      <c r="H800" s="2">
        <v>68.875</v>
      </c>
      <c r="I800" s="2">
        <f t="shared" si="24"/>
        <v>2.7068355716878405</v>
      </c>
      <c r="J800" s="2">
        <f t="shared" si="25"/>
        <v>1.8058076225045372</v>
      </c>
    </row>
    <row r="801" spans="1:10" ht="12.75">
      <c r="A801" s="2" t="s">
        <v>3432</v>
      </c>
      <c r="B801" s="2" t="s">
        <v>3433</v>
      </c>
      <c r="C801" s="2" t="s">
        <v>3434</v>
      </c>
      <c r="D801" s="2" t="s">
        <v>3435</v>
      </c>
      <c r="E801" s="2" t="s">
        <v>3436</v>
      </c>
      <c r="F801" s="2">
        <v>379</v>
      </c>
      <c r="G801" s="2">
        <v>283.775</v>
      </c>
      <c r="H801" s="2">
        <v>157.55</v>
      </c>
      <c r="I801" s="2">
        <f t="shared" si="24"/>
        <v>2.405585528403681</v>
      </c>
      <c r="J801" s="2">
        <f t="shared" si="25"/>
        <v>1.8011742304030465</v>
      </c>
    </row>
    <row r="802" spans="1:10" ht="12.75">
      <c r="A802" s="2" t="s">
        <v>1498</v>
      </c>
      <c r="B802" s="2" t="s">
        <v>1499</v>
      </c>
      <c r="C802" s="2" t="s">
        <v>1500</v>
      </c>
      <c r="D802" s="2" t="s">
        <v>1498</v>
      </c>
      <c r="E802" s="2" t="s">
        <v>1501</v>
      </c>
      <c r="F802" s="2">
        <v>79.5</v>
      </c>
      <c r="G802" s="2">
        <v>108.55</v>
      </c>
      <c r="H802" s="2">
        <v>60.3</v>
      </c>
      <c r="I802" s="2">
        <f t="shared" si="24"/>
        <v>1.318407960199005</v>
      </c>
      <c r="J802" s="2">
        <f t="shared" si="25"/>
        <v>1.8001658374792704</v>
      </c>
    </row>
    <row r="803" spans="1:10" ht="12.75">
      <c r="A803" s="2" t="s">
        <v>2397</v>
      </c>
      <c r="B803" s="2" t="s">
        <v>2398</v>
      </c>
      <c r="C803" s="2" t="s">
        <v>2399</v>
      </c>
      <c r="D803" s="2" t="s">
        <v>2400</v>
      </c>
      <c r="E803" s="2" t="s">
        <v>2401</v>
      </c>
      <c r="F803" s="2">
        <v>78.9</v>
      </c>
      <c r="G803" s="2">
        <v>128.65</v>
      </c>
      <c r="H803" s="2">
        <v>71.475</v>
      </c>
      <c r="I803" s="2">
        <f t="shared" si="24"/>
        <v>1.1038824763903465</v>
      </c>
      <c r="J803" s="2">
        <f t="shared" si="25"/>
        <v>1.7999300454704443</v>
      </c>
    </row>
    <row r="804" spans="1:10" ht="12.75">
      <c r="A804" s="2" t="s">
        <v>2709</v>
      </c>
      <c r="B804" s="2" t="s">
        <v>2710</v>
      </c>
      <c r="C804" s="2" t="s">
        <v>2711</v>
      </c>
      <c r="D804" s="2" t="s">
        <v>2712</v>
      </c>
      <c r="E804" s="2" t="s">
        <v>2713</v>
      </c>
      <c r="F804" s="2">
        <v>69.06667</v>
      </c>
      <c r="G804" s="2">
        <v>62.8</v>
      </c>
      <c r="H804" s="2">
        <v>34.95</v>
      </c>
      <c r="I804" s="2">
        <f t="shared" si="24"/>
        <v>1.9761565092989986</v>
      </c>
      <c r="J804" s="2">
        <f t="shared" si="25"/>
        <v>1.796852646638054</v>
      </c>
    </row>
    <row r="805" spans="1:10" ht="12.75">
      <c r="A805" s="2" t="s">
        <v>4178</v>
      </c>
      <c r="B805" s="2" t="s">
        <v>4179</v>
      </c>
      <c r="C805" s="2" t="s">
        <v>4180</v>
      </c>
      <c r="D805" s="2" t="s">
        <v>4181</v>
      </c>
      <c r="E805" s="2" t="s">
        <v>4182</v>
      </c>
      <c r="F805" s="2">
        <v>3020.2</v>
      </c>
      <c r="G805" s="2">
        <v>2492.975</v>
      </c>
      <c r="H805" s="2">
        <v>1389</v>
      </c>
      <c r="I805" s="2">
        <f t="shared" si="24"/>
        <v>2.174370050395968</v>
      </c>
      <c r="J805" s="2">
        <f t="shared" si="25"/>
        <v>1.7947984161267099</v>
      </c>
    </row>
    <row r="806" spans="1:10" ht="12.75">
      <c r="A806" s="2" t="s">
        <v>3684</v>
      </c>
      <c r="B806" s="2" t="s">
        <v>3685</v>
      </c>
      <c r="C806" s="2" t="s">
        <v>3686</v>
      </c>
      <c r="D806" s="2" t="s">
        <v>3687</v>
      </c>
      <c r="E806" s="2" t="s">
        <v>3688</v>
      </c>
      <c r="F806" s="2">
        <v>649.6667</v>
      </c>
      <c r="G806" s="2">
        <v>725.35</v>
      </c>
      <c r="H806" s="2">
        <v>404.75</v>
      </c>
      <c r="I806" s="2">
        <f t="shared" si="24"/>
        <v>1.605106114885732</v>
      </c>
      <c r="J806" s="2">
        <f t="shared" si="25"/>
        <v>1.792093885114268</v>
      </c>
    </row>
    <row r="807" spans="1:10" ht="12.75">
      <c r="A807" s="2" t="s">
        <v>3339</v>
      </c>
      <c r="B807" s="2" t="s">
        <v>3340</v>
      </c>
      <c r="C807" s="2" t="s">
        <v>3341</v>
      </c>
      <c r="D807" s="2" t="s">
        <v>3342</v>
      </c>
      <c r="E807" s="2" t="s">
        <v>3343</v>
      </c>
      <c r="F807" s="2">
        <v>85.76667</v>
      </c>
      <c r="G807" s="2">
        <v>97.5</v>
      </c>
      <c r="H807" s="2">
        <v>54.45</v>
      </c>
      <c r="I807" s="2">
        <f t="shared" si="24"/>
        <v>1.5751454545454546</v>
      </c>
      <c r="J807" s="2">
        <f t="shared" si="25"/>
        <v>1.7906336088154269</v>
      </c>
    </row>
    <row r="808" spans="1:10" ht="12.75">
      <c r="A808" s="2" t="s">
        <v>4562</v>
      </c>
      <c r="B808" s="2" t="s">
        <v>4563</v>
      </c>
      <c r="C808" s="2" t="s">
        <v>4564</v>
      </c>
      <c r="D808" s="2" t="s">
        <v>4565</v>
      </c>
      <c r="E808" s="2" t="s">
        <v>4566</v>
      </c>
      <c r="F808" s="2">
        <v>418</v>
      </c>
      <c r="G808" s="2">
        <v>337.15</v>
      </c>
      <c r="H808" s="2">
        <v>188.3</v>
      </c>
      <c r="I808" s="2">
        <f t="shared" si="24"/>
        <v>2.219861922464153</v>
      </c>
      <c r="J808" s="2">
        <f t="shared" si="25"/>
        <v>1.7904938927243759</v>
      </c>
    </row>
    <row r="809" spans="1:10" ht="12.75">
      <c r="A809" s="2" t="s">
        <v>2139</v>
      </c>
      <c r="B809" s="2" t="s">
        <v>2140</v>
      </c>
      <c r="C809" s="2" t="s">
        <v>2141</v>
      </c>
      <c r="D809" s="2" t="s">
        <v>2142</v>
      </c>
      <c r="E809" s="2" t="s">
        <v>2143</v>
      </c>
      <c r="F809" s="2">
        <v>154.2333</v>
      </c>
      <c r="G809" s="2">
        <v>198.325</v>
      </c>
      <c r="H809" s="2">
        <v>111.025</v>
      </c>
      <c r="I809" s="2">
        <f t="shared" si="24"/>
        <v>1.3891763116415223</v>
      </c>
      <c r="J809" s="2">
        <f t="shared" si="25"/>
        <v>1.786309389777077</v>
      </c>
    </row>
    <row r="810" spans="1:10" ht="12.75">
      <c r="A810" s="2" t="s">
        <v>2763</v>
      </c>
      <c r="B810" s="2" t="s">
        <v>2764</v>
      </c>
      <c r="C810" s="2" t="s">
        <v>3762</v>
      </c>
      <c r="D810" s="2" t="s">
        <v>3763</v>
      </c>
      <c r="E810" s="2" t="s">
        <v>3764</v>
      </c>
      <c r="F810" s="2">
        <v>104.8333</v>
      </c>
      <c r="G810" s="2">
        <v>128.8</v>
      </c>
      <c r="H810" s="2">
        <v>72.125</v>
      </c>
      <c r="I810" s="2">
        <f t="shared" si="24"/>
        <v>1.4534946273830156</v>
      </c>
      <c r="J810" s="2">
        <f t="shared" si="25"/>
        <v>1.78578856152513</v>
      </c>
    </row>
    <row r="811" spans="1:10" ht="12.75">
      <c r="A811" s="2" t="s">
        <v>2632</v>
      </c>
      <c r="B811" s="2" t="s">
        <v>2633</v>
      </c>
      <c r="C811" s="2" t="s">
        <v>2634</v>
      </c>
      <c r="D811" s="2" t="s">
        <v>2635</v>
      </c>
      <c r="E811" s="2" t="s">
        <v>2636</v>
      </c>
      <c r="F811" s="2">
        <v>320.0667</v>
      </c>
      <c r="G811" s="2">
        <v>383.85</v>
      </c>
      <c r="H811" s="2">
        <v>215.05</v>
      </c>
      <c r="I811" s="2">
        <f t="shared" si="24"/>
        <v>1.4883362008835155</v>
      </c>
      <c r="J811" s="2">
        <f t="shared" si="25"/>
        <v>1.7849337363403859</v>
      </c>
    </row>
    <row r="812" spans="1:10" ht="12.75">
      <c r="A812" s="2" t="s">
        <v>3155</v>
      </c>
      <c r="B812" s="2" t="s">
        <v>3156</v>
      </c>
      <c r="C812" s="2" t="s">
        <v>3157</v>
      </c>
      <c r="D812" s="2" t="s">
        <v>3158</v>
      </c>
      <c r="E812" s="2" t="s">
        <v>3159</v>
      </c>
      <c r="F812" s="2">
        <v>244.7</v>
      </c>
      <c r="G812" s="2">
        <v>432.85</v>
      </c>
      <c r="H812" s="2">
        <v>242.8</v>
      </c>
      <c r="I812" s="2">
        <f t="shared" si="24"/>
        <v>1.007825370675453</v>
      </c>
      <c r="J812" s="2">
        <f t="shared" si="25"/>
        <v>1.7827429983525536</v>
      </c>
    </row>
    <row r="813" spans="1:10" ht="12.75">
      <c r="A813" s="2" t="s">
        <v>3329</v>
      </c>
      <c r="B813" s="2" t="s">
        <v>3330</v>
      </c>
      <c r="C813" s="2" t="s">
        <v>3331</v>
      </c>
      <c r="D813" s="2" t="s">
        <v>3332</v>
      </c>
      <c r="E813" s="2" t="s">
        <v>3333</v>
      </c>
      <c r="F813" s="2">
        <v>290.2</v>
      </c>
      <c r="G813" s="2">
        <v>449.675</v>
      </c>
      <c r="H813" s="2">
        <v>252.275</v>
      </c>
      <c r="I813" s="2">
        <f t="shared" si="24"/>
        <v>1.1503319789911801</v>
      </c>
      <c r="J813" s="2">
        <f t="shared" si="25"/>
        <v>1.7824794371221881</v>
      </c>
    </row>
    <row r="814" spans="1:10" ht="12.75">
      <c r="A814" s="2" t="s">
        <v>3943</v>
      </c>
      <c r="B814" s="2" t="s">
        <v>3944</v>
      </c>
      <c r="C814" s="2" t="s">
        <v>3945</v>
      </c>
      <c r="D814" s="2" t="s">
        <v>3946</v>
      </c>
      <c r="E814" s="2" t="s">
        <v>3947</v>
      </c>
      <c r="F814" s="2">
        <v>120.5667</v>
      </c>
      <c r="G814" s="2">
        <v>169.4</v>
      </c>
      <c r="H814" s="2">
        <v>95.05</v>
      </c>
      <c r="I814" s="2">
        <f t="shared" si="24"/>
        <v>1.2684555497106786</v>
      </c>
      <c r="J814" s="2">
        <f t="shared" si="25"/>
        <v>1.7822198842714363</v>
      </c>
    </row>
    <row r="815" spans="1:10" ht="12.75">
      <c r="A815" s="2" t="s">
        <v>3314</v>
      </c>
      <c r="B815" s="2" t="s">
        <v>3315</v>
      </c>
      <c r="C815" s="2" t="s">
        <v>3316</v>
      </c>
      <c r="D815" s="2" t="s">
        <v>3317</v>
      </c>
      <c r="E815" s="2" t="s">
        <v>3318</v>
      </c>
      <c r="F815" s="2">
        <v>490.1667</v>
      </c>
      <c r="G815" s="2">
        <v>289.85</v>
      </c>
      <c r="H815" s="2">
        <v>162.75</v>
      </c>
      <c r="I815" s="2">
        <f t="shared" si="24"/>
        <v>3.0117769585253455</v>
      </c>
      <c r="J815" s="2">
        <f t="shared" si="25"/>
        <v>1.780952380952381</v>
      </c>
    </row>
    <row r="816" spans="1:10" ht="12.75">
      <c r="A816" s="2" t="s">
        <v>418</v>
      </c>
      <c r="B816" s="2" t="s">
        <v>419</v>
      </c>
      <c r="C816" s="2" t="s">
        <v>420</v>
      </c>
      <c r="D816" s="2" t="s">
        <v>421</v>
      </c>
      <c r="E816" s="2" t="s">
        <v>422</v>
      </c>
      <c r="F816" s="2">
        <v>112.3667</v>
      </c>
      <c r="G816" s="2">
        <v>110.075</v>
      </c>
      <c r="H816" s="2">
        <v>61.875</v>
      </c>
      <c r="I816" s="2">
        <f t="shared" si="24"/>
        <v>1.8160274747474747</v>
      </c>
      <c r="J816" s="2">
        <f t="shared" si="25"/>
        <v>1.7789898989898991</v>
      </c>
    </row>
    <row r="817" spans="1:10" ht="12.75">
      <c r="A817" s="2" t="s">
        <v>3953</v>
      </c>
      <c r="B817" s="2" t="s">
        <v>3954</v>
      </c>
      <c r="C817" s="2" t="s">
        <v>3955</v>
      </c>
      <c r="D817" s="2" t="s">
        <v>3956</v>
      </c>
      <c r="E817" s="2" t="s">
        <v>3957</v>
      </c>
      <c r="F817" s="2">
        <v>235.2667</v>
      </c>
      <c r="G817" s="2">
        <v>306.7</v>
      </c>
      <c r="H817" s="2">
        <v>172.475</v>
      </c>
      <c r="I817" s="2">
        <f t="shared" si="24"/>
        <v>1.3640626177706914</v>
      </c>
      <c r="J817" s="2">
        <f t="shared" si="25"/>
        <v>1.7782287288012755</v>
      </c>
    </row>
    <row r="818" spans="1:10" ht="12.75">
      <c r="A818" s="2" t="s">
        <v>1380</v>
      </c>
      <c r="B818" s="2" t="s">
        <v>1381</v>
      </c>
      <c r="C818" s="2" t="s">
        <v>1382</v>
      </c>
      <c r="D818" s="2" t="s">
        <v>1383</v>
      </c>
      <c r="E818" s="2" t="s">
        <v>1384</v>
      </c>
      <c r="F818" s="2">
        <v>1060.6</v>
      </c>
      <c r="G818" s="2">
        <v>1442.825</v>
      </c>
      <c r="H818" s="2">
        <v>811.75</v>
      </c>
      <c r="I818" s="2">
        <f t="shared" si="24"/>
        <v>1.3065599014474898</v>
      </c>
      <c r="J818" s="2">
        <f t="shared" si="25"/>
        <v>1.7774253156760087</v>
      </c>
    </row>
    <row r="819" spans="1:10" ht="12.75">
      <c r="A819" s="2" t="s">
        <v>4187</v>
      </c>
      <c r="B819" s="2" t="s">
        <v>4188</v>
      </c>
      <c r="C819" s="2" t="s">
        <v>4189</v>
      </c>
      <c r="D819" s="2" t="s">
        <v>4190</v>
      </c>
      <c r="E819" s="2" t="s">
        <v>4191</v>
      </c>
      <c r="F819" s="2">
        <v>3221.533</v>
      </c>
      <c r="G819" s="2">
        <v>3705.275</v>
      </c>
      <c r="H819" s="2">
        <v>2084.975</v>
      </c>
      <c r="I819" s="2">
        <f t="shared" si="24"/>
        <v>1.5451182867900095</v>
      </c>
      <c r="J819" s="2">
        <f t="shared" si="25"/>
        <v>1.777131620283217</v>
      </c>
    </row>
    <row r="820" spans="1:10" ht="12.75">
      <c r="A820" s="2" t="s">
        <v>2034</v>
      </c>
      <c r="B820" s="2" t="s">
        <v>2035</v>
      </c>
      <c r="C820" s="2" t="s">
        <v>2036</v>
      </c>
      <c r="D820" s="2" t="s">
        <v>2037</v>
      </c>
      <c r="E820" s="2" t="s">
        <v>2038</v>
      </c>
      <c r="F820" s="2">
        <v>478.6</v>
      </c>
      <c r="G820" s="2">
        <v>800.425</v>
      </c>
      <c r="H820" s="2">
        <v>450.525</v>
      </c>
      <c r="I820" s="2">
        <f t="shared" si="24"/>
        <v>1.062316186671106</v>
      </c>
      <c r="J820" s="2">
        <f t="shared" si="25"/>
        <v>1.776649464513623</v>
      </c>
    </row>
    <row r="821" spans="1:10" ht="12.75">
      <c r="A821" s="2" t="s">
        <v>3204</v>
      </c>
      <c r="B821" s="2" t="s">
        <v>3205</v>
      </c>
      <c r="C821" s="2" t="s">
        <v>3206</v>
      </c>
      <c r="D821" s="2" t="s">
        <v>3204</v>
      </c>
      <c r="E821" s="2" t="s">
        <v>3207</v>
      </c>
      <c r="F821" s="2">
        <v>173.8333</v>
      </c>
      <c r="G821" s="2">
        <v>235.8</v>
      </c>
      <c r="H821" s="2">
        <v>132.875</v>
      </c>
      <c r="I821" s="2">
        <f t="shared" si="24"/>
        <v>1.3082468485418628</v>
      </c>
      <c r="J821" s="2">
        <f t="shared" si="25"/>
        <v>1.7746001881467546</v>
      </c>
    </row>
    <row r="822" spans="1:10" ht="12.75">
      <c r="A822" s="2" t="s">
        <v>4212</v>
      </c>
      <c r="B822" s="2" t="s">
        <v>4213</v>
      </c>
      <c r="C822" s="2" t="s">
        <v>4214</v>
      </c>
      <c r="D822" s="2" t="s">
        <v>4215</v>
      </c>
      <c r="E822" s="2" t="s">
        <v>4216</v>
      </c>
      <c r="F822" s="2">
        <v>1107.367</v>
      </c>
      <c r="G822" s="2">
        <v>1073.15</v>
      </c>
      <c r="H822" s="2">
        <v>605.375</v>
      </c>
      <c r="I822" s="2">
        <f t="shared" si="24"/>
        <v>1.8292248606235804</v>
      </c>
      <c r="J822" s="2">
        <f t="shared" si="25"/>
        <v>1.7727028701218255</v>
      </c>
    </row>
    <row r="823" spans="1:10" ht="12.75">
      <c r="A823" s="2" t="s">
        <v>2185</v>
      </c>
      <c r="B823" s="2" t="s">
        <v>2186</v>
      </c>
      <c r="C823" s="2" t="s">
        <v>2187</v>
      </c>
      <c r="D823" s="2" t="s">
        <v>2188</v>
      </c>
      <c r="E823" s="2" t="s">
        <v>2189</v>
      </c>
      <c r="F823" s="2">
        <v>286.9</v>
      </c>
      <c r="G823" s="2">
        <v>295.475</v>
      </c>
      <c r="H823" s="2">
        <v>166.875</v>
      </c>
      <c r="I823" s="2">
        <f t="shared" si="24"/>
        <v>1.7192509363295878</v>
      </c>
      <c r="J823" s="2">
        <f t="shared" si="25"/>
        <v>1.7706367041198503</v>
      </c>
    </row>
    <row r="824" spans="1:10" ht="12.75">
      <c r="A824" s="2" t="s">
        <v>2474</v>
      </c>
      <c r="B824" s="2" t="s">
        <v>1048</v>
      </c>
      <c r="C824" s="2" t="s">
        <v>1049</v>
      </c>
      <c r="D824" s="2" t="s">
        <v>1050</v>
      </c>
      <c r="E824" s="2" t="s">
        <v>1051</v>
      </c>
      <c r="F824" s="2">
        <v>322.1333</v>
      </c>
      <c r="G824" s="2">
        <v>173.575</v>
      </c>
      <c r="H824" s="2">
        <v>98.1</v>
      </c>
      <c r="I824" s="2">
        <f t="shared" si="24"/>
        <v>3.2837237512742106</v>
      </c>
      <c r="J824" s="2">
        <f t="shared" si="25"/>
        <v>1.769367991845056</v>
      </c>
    </row>
    <row r="825" spans="1:10" ht="12.75">
      <c r="A825" s="2" t="s">
        <v>4651</v>
      </c>
      <c r="B825" s="2" t="s">
        <v>4652</v>
      </c>
      <c r="C825" s="2" t="s">
        <v>4653</v>
      </c>
      <c r="D825" s="2" t="s">
        <v>4654</v>
      </c>
      <c r="E825" s="2" t="s">
        <v>4655</v>
      </c>
      <c r="F825" s="2">
        <v>509.3</v>
      </c>
      <c r="G825" s="2">
        <v>760.075</v>
      </c>
      <c r="H825" s="2">
        <v>429.9</v>
      </c>
      <c r="I825" s="2">
        <f t="shared" si="24"/>
        <v>1.1846941149104444</v>
      </c>
      <c r="J825" s="2">
        <f t="shared" si="25"/>
        <v>1.7680274482437779</v>
      </c>
    </row>
    <row r="826" spans="1:10" ht="12.75">
      <c r="A826" s="2" t="s">
        <v>625</v>
      </c>
      <c r="B826" s="2" t="s">
        <v>626</v>
      </c>
      <c r="C826" s="2" t="s">
        <v>627</v>
      </c>
      <c r="D826" s="2" t="s">
        <v>625</v>
      </c>
      <c r="E826" s="2" t="s">
        <v>628</v>
      </c>
      <c r="F826" s="2">
        <v>54.06667</v>
      </c>
      <c r="G826" s="2">
        <v>70.6</v>
      </c>
      <c r="H826" s="2">
        <v>39.95</v>
      </c>
      <c r="I826" s="2">
        <f t="shared" si="24"/>
        <v>1.353358448060075</v>
      </c>
      <c r="J826" s="2">
        <f t="shared" si="25"/>
        <v>1.76720901126408</v>
      </c>
    </row>
    <row r="827" spans="1:10" ht="12.75">
      <c r="A827" s="2" t="s">
        <v>4699</v>
      </c>
      <c r="B827" s="2" t="s">
        <v>4700</v>
      </c>
      <c r="C827" s="2" t="s">
        <v>4701</v>
      </c>
      <c r="D827" s="2" t="s">
        <v>4702</v>
      </c>
      <c r="E827" s="2" t="s">
        <v>4703</v>
      </c>
      <c r="F827" s="2">
        <v>68.63333</v>
      </c>
      <c r="G827" s="2">
        <v>70.55</v>
      </c>
      <c r="H827" s="2">
        <v>39.95</v>
      </c>
      <c r="I827" s="2">
        <f t="shared" si="24"/>
        <v>1.717980725907384</v>
      </c>
      <c r="J827" s="2">
        <f t="shared" si="25"/>
        <v>1.7659574468085104</v>
      </c>
    </row>
    <row r="828" spans="1:10" ht="12.75">
      <c r="A828" s="2" t="s">
        <v>1077</v>
      </c>
      <c r="B828" s="2" t="s">
        <v>1078</v>
      </c>
      <c r="C828" s="2" t="s">
        <v>1079</v>
      </c>
      <c r="D828" s="2" t="s">
        <v>1080</v>
      </c>
      <c r="E828" s="2" t="s">
        <v>1081</v>
      </c>
      <c r="F828" s="2">
        <v>973.1333</v>
      </c>
      <c r="G828" s="2">
        <v>967.05</v>
      </c>
      <c r="H828" s="2">
        <v>547.825</v>
      </c>
      <c r="I828" s="2">
        <f t="shared" si="24"/>
        <v>1.7763579610277003</v>
      </c>
      <c r="J828" s="2">
        <f t="shared" si="25"/>
        <v>1.7652535024871079</v>
      </c>
    </row>
    <row r="829" spans="1:10" ht="12.75">
      <c r="A829" s="2" t="s">
        <v>1615</v>
      </c>
      <c r="B829" s="2" t="s">
        <v>1616</v>
      </c>
      <c r="C829" s="2" t="s">
        <v>1617</v>
      </c>
      <c r="D829" s="2" t="s">
        <v>1618</v>
      </c>
      <c r="E829" s="2" t="s">
        <v>1619</v>
      </c>
      <c r="F829" s="2">
        <v>856.6</v>
      </c>
      <c r="G829" s="2">
        <v>1040.375</v>
      </c>
      <c r="H829" s="2">
        <v>590.025</v>
      </c>
      <c r="I829" s="2">
        <f t="shared" si="24"/>
        <v>1.4518028897080633</v>
      </c>
      <c r="J829" s="2">
        <f t="shared" si="25"/>
        <v>1.763272742680395</v>
      </c>
    </row>
    <row r="830" spans="1:10" ht="12.75">
      <c r="A830" s="2" t="s">
        <v>3526</v>
      </c>
      <c r="B830" s="2" t="s">
        <v>3527</v>
      </c>
      <c r="C830" s="2" t="s">
        <v>3528</v>
      </c>
      <c r="D830" s="2" t="s">
        <v>3529</v>
      </c>
      <c r="E830" s="2" t="s">
        <v>3530</v>
      </c>
      <c r="F830" s="2">
        <v>544.4667</v>
      </c>
      <c r="G830" s="2">
        <v>598.475</v>
      </c>
      <c r="H830" s="2">
        <v>339.45</v>
      </c>
      <c r="I830" s="2">
        <f t="shared" si="24"/>
        <v>1.603967300044189</v>
      </c>
      <c r="J830" s="2">
        <f t="shared" si="25"/>
        <v>1.763072617469436</v>
      </c>
    </row>
    <row r="831" spans="1:10" ht="12.75">
      <c r="A831" s="2" t="s">
        <v>3364</v>
      </c>
      <c r="B831" s="2" t="s">
        <v>3365</v>
      </c>
      <c r="C831" s="2" t="s">
        <v>3366</v>
      </c>
      <c r="D831" s="2" t="s">
        <v>3364</v>
      </c>
      <c r="E831" s="2" t="s">
        <v>3367</v>
      </c>
      <c r="F831" s="2">
        <v>76.8</v>
      </c>
      <c r="G831" s="2">
        <v>178.875</v>
      </c>
      <c r="H831" s="2">
        <v>101.525</v>
      </c>
      <c r="I831" s="2">
        <f t="shared" si="24"/>
        <v>0.7564639251415907</v>
      </c>
      <c r="J831" s="2">
        <f t="shared" si="25"/>
        <v>1.761881310022162</v>
      </c>
    </row>
    <row r="832" spans="1:10" ht="12.75">
      <c r="A832" s="2" t="s">
        <v>2368</v>
      </c>
      <c r="B832" s="2" t="s">
        <v>2369</v>
      </c>
      <c r="C832" s="2" t="s">
        <v>2370</v>
      </c>
      <c r="D832" s="2" t="s">
        <v>2371</v>
      </c>
      <c r="E832" s="2" t="s">
        <v>2372</v>
      </c>
      <c r="F832" s="2">
        <v>130.9</v>
      </c>
      <c r="G832" s="2">
        <v>114.7</v>
      </c>
      <c r="H832" s="2">
        <v>65.125</v>
      </c>
      <c r="I832" s="2">
        <f t="shared" si="24"/>
        <v>2.0099808061420346</v>
      </c>
      <c r="J832" s="2">
        <f t="shared" si="25"/>
        <v>1.761228406909789</v>
      </c>
    </row>
    <row r="833" spans="1:10" ht="12.75">
      <c r="A833" s="2" t="s">
        <v>494</v>
      </c>
      <c r="B833" s="2" t="s">
        <v>495</v>
      </c>
      <c r="C833" s="2" t="s">
        <v>496</v>
      </c>
      <c r="D833" s="2" t="s">
        <v>497</v>
      </c>
      <c r="E833" s="2" t="s">
        <v>498</v>
      </c>
      <c r="F833" s="2">
        <v>198</v>
      </c>
      <c r="G833" s="2">
        <v>217.675</v>
      </c>
      <c r="H833" s="2">
        <v>123.6</v>
      </c>
      <c r="I833" s="2">
        <f t="shared" si="24"/>
        <v>1.6019417475728157</v>
      </c>
      <c r="J833" s="2">
        <f t="shared" si="25"/>
        <v>1.7611245954692558</v>
      </c>
    </row>
    <row r="834" spans="1:10" ht="12.75">
      <c r="A834" s="2" t="s">
        <v>3467</v>
      </c>
      <c r="B834" s="2" t="s">
        <v>3468</v>
      </c>
      <c r="C834" s="2" t="s">
        <v>3469</v>
      </c>
      <c r="D834" s="2" t="s">
        <v>3470</v>
      </c>
      <c r="E834" s="2" t="s">
        <v>3471</v>
      </c>
      <c r="F834" s="2">
        <v>245.9</v>
      </c>
      <c r="G834" s="2">
        <v>212.3</v>
      </c>
      <c r="H834" s="2">
        <v>120.65</v>
      </c>
      <c r="I834" s="2">
        <f t="shared" si="24"/>
        <v>2.0381268130957313</v>
      </c>
      <c r="J834" s="2">
        <f t="shared" si="25"/>
        <v>1.7596353087443017</v>
      </c>
    </row>
    <row r="835" spans="1:10" ht="12.75">
      <c r="A835" s="2" t="s">
        <v>4535</v>
      </c>
      <c r="B835" s="2" t="s">
        <v>4536</v>
      </c>
      <c r="C835" s="2" t="s">
        <v>4537</v>
      </c>
      <c r="D835" s="2" t="s">
        <v>4538</v>
      </c>
      <c r="E835" s="2" t="s">
        <v>4539</v>
      </c>
      <c r="F835" s="2">
        <v>88.6</v>
      </c>
      <c r="G835" s="2">
        <v>122.325</v>
      </c>
      <c r="H835" s="2">
        <v>69.625</v>
      </c>
      <c r="I835" s="2">
        <f t="shared" si="24"/>
        <v>1.2725314183123877</v>
      </c>
      <c r="J835" s="2">
        <f t="shared" si="25"/>
        <v>1.7569120287253142</v>
      </c>
    </row>
    <row r="836" spans="1:10" ht="12.75">
      <c r="A836" s="2" t="s">
        <v>843</v>
      </c>
      <c r="B836" s="2" t="s">
        <v>844</v>
      </c>
      <c r="C836" s="2" t="s">
        <v>845</v>
      </c>
      <c r="D836" s="2" t="s">
        <v>846</v>
      </c>
      <c r="E836" s="2" t="s">
        <v>847</v>
      </c>
      <c r="F836" s="2">
        <v>2251.233</v>
      </c>
      <c r="G836" s="2">
        <v>2023.875</v>
      </c>
      <c r="H836" s="2">
        <v>1152.725</v>
      </c>
      <c r="I836" s="2">
        <f aca="true" t="shared" si="26" ref="I836:I899">F836/H836</f>
        <v>1.9529662321889438</v>
      </c>
      <c r="J836" s="2">
        <f aca="true" t="shared" si="27" ref="J836:J899">G836/H836</f>
        <v>1.7557309852740248</v>
      </c>
    </row>
    <row r="837" spans="1:10" ht="12.75">
      <c r="A837" s="2" t="s">
        <v>4644</v>
      </c>
      <c r="B837" s="2" t="s">
        <v>4645</v>
      </c>
      <c r="C837" s="2" t="s">
        <v>1250</v>
      </c>
      <c r="D837" s="2" t="s">
        <v>1251</v>
      </c>
      <c r="E837" s="2" t="s">
        <v>1252</v>
      </c>
      <c r="F837" s="2">
        <v>141.8333</v>
      </c>
      <c r="G837" s="2">
        <v>244.15</v>
      </c>
      <c r="H837" s="2">
        <v>139.125</v>
      </c>
      <c r="I837" s="2">
        <f t="shared" si="26"/>
        <v>1.0194666666666667</v>
      </c>
      <c r="J837" s="2">
        <f t="shared" si="27"/>
        <v>1.7548966756513926</v>
      </c>
    </row>
    <row r="838" spans="1:10" ht="12.75">
      <c r="A838" s="2" t="s">
        <v>1683</v>
      </c>
      <c r="B838" s="2" t="s">
        <v>4500</v>
      </c>
      <c r="C838" s="2" t="s">
        <v>4501</v>
      </c>
      <c r="D838" s="2" t="s">
        <v>4502</v>
      </c>
      <c r="E838" s="2" t="s">
        <v>4503</v>
      </c>
      <c r="F838" s="2">
        <v>119.9</v>
      </c>
      <c r="G838" s="2">
        <v>140.425</v>
      </c>
      <c r="H838" s="2">
        <v>80.05</v>
      </c>
      <c r="I838" s="2">
        <f t="shared" si="26"/>
        <v>1.4978138663335416</v>
      </c>
      <c r="J838" s="2">
        <f t="shared" si="27"/>
        <v>1.75421611492817</v>
      </c>
    </row>
    <row r="839" spans="1:10" ht="12.75">
      <c r="A839" s="2" t="s">
        <v>228</v>
      </c>
      <c r="B839" s="2" t="s">
        <v>229</v>
      </c>
      <c r="C839" s="2" t="s">
        <v>230</v>
      </c>
      <c r="D839" s="2" t="s">
        <v>231</v>
      </c>
      <c r="E839" s="2" t="s">
        <v>232</v>
      </c>
      <c r="F839" s="2">
        <v>498.3</v>
      </c>
      <c r="G839" s="2">
        <v>544.625</v>
      </c>
      <c r="H839" s="2">
        <v>310.85</v>
      </c>
      <c r="I839" s="2">
        <f t="shared" si="26"/>
        <v>1.6030239665433488</v>
      </c>
      <c r="J839" s="2">
        <f t="shared" si="27"/>
        <v>1.7520508283738137</v>
      </c>
    </row>
    <row r="840" spans="1:10" ht="12.75">
      <c r="A840" s="2" t="s">
        <v>2572</v>
      </c>
      <c r="B840" s="2" t="s">
        <v>2573</v>
      </c>
      <c r="C840" s="2" t="s">
        <v>2574</v>
      </c>
      <c r="D840" s="2" t="s">
        <v>2575</v>
      </c>
      <c r="E840" s="2" t="s">
        <v>2576</v>
      </c>
      <c r="F840" s="2">
        <v>49.43333</v>
      </c>
      <c r="G840" s="2">
        <v>50.35</v>
      </c>
      <c r="H840" s="2">
        <v>28.775</v>
      </c>
      <c r="I840" s="2">
        <f t="shared" si="26"/>
        <v>1.7179263249348393</v>
      </c>
      <c r="J840" s="2">
        <f t="shared" si="27"/>
        <v>1.7497827975673328</v>
      </c>
    </row>
    <row r="841" spans="1:10" ht="12.75">
      <c r="A841" s="2" t="s">
        <v>4397</v>
      </c>
      <c r="B841" s="2" t="s">
        <v>4398</v>
      </c>
      <c r="C841" s="2" t="s">
        <v>4399</v>
      </c>
      <c r="D841" s="2" t="s">
        <v>4397</v>
      </c>
      <c r="E841" s="2" t="s">
        <v>4400</v>
      </c>
      <c r="F841" s="2">
        <v>267.1667</v>
      </c>
      <c r="G841" s="2">
        <v>246.6</v>
      </c>
      <c r="H841" s="2">
        <v>141.2</v>
      </c>
      <c r="I841" s="2">
        <f t="shared" si="26"/>
        <v>1.8921154390934845</v>
      </c>
      <c r="J841" s="2">
        <f t="shared" si="27"/>
        <v>1.746458923512748</v>
      </c>
    </row>
    <row r="842" spans="1:10" ht="12.75">
      <c r="A842" s="2" t="s">
        <v>3262</v>
      </c>
      <c r="B842" s="2" t="s">
        <v>3263</v>
      </c>
      <c r="C842" s="2" t="s">
        <v>3264</v>
      </c>
      <c r="D842" s="2" t="s">
        <v>3265</v>
      </c>
      <c r="E842" s="2" t="s">
        <v>3266</v>
      </c>
      <c r="F842" s="2">
        <v>719.1667</v>
      </c>
      <c r="G842" s="2">
        <v>683.25</v>
      </c>
      <c r="H842" s="2">
        <v>391.35</v>
      </c>
      <c r="I842" s="2">
        <f t="shared" si="26"/>
        <v>1.8376560623482814</v>
      </c>
      <c r="J842" s="2">
        <f t="shared" si="27"/>
        <v>1.7458796473744729</v>
      </c>
    </row>
    <row r="843" spans="1:10" ht="12.75">
      <c r="A843" s="2" t="s">
        <v>3334</v>
      </c>
      <c r="B843" s="2" t="s">
        <v>3335</v>
      </c>
      <c r="C843" s="2" t="s">
        <v>3336</v>
      </c>
      <c r="D843" s="2" t="s">
        <v>3337</v>
      </c>
      <c r="E843" s="2" t="s">
        <v>3338</v>
      </c>
      <c r="F843" s="2">
        <v>99.56667</v>
      </c>
      <c r="G843" s="2">
        <v>112.475</v>
      </c>
      <c r="H843" s="2">
        <v>64.425</v>
      </c>
      <c r="I843" s="2">
        <f t="shared" si="26"/>
        <v>1.5454663562281723</v>
      </c>
      <c r="J843" s="2">
        <f t="shared" si="27"/>
        <v>1.7458284827318586</v>
      </c>
    </row>
    <row r="844" spans="1:10" ht="12.75">
      <c r="A844" s="2" t="s">
        <v>5033</v>
      </c>
      <c r="B844" s="2" t="s">
        <v>5034</v>
      </c>
      <c r="C844" s="2" t="s">
        <v>5035</v>
      </c>
      <c r="D844" s="2" t="s">
        <v>5036</v>
      </c>
      <c r="E844" s="2" t="s">
        <v>5037</v>
      </c>
      <c r="F844" s="2">
        <v>63.5</v>
      </c>
      <c r="G844" s="2">
        <v>47.35</v>
      </c>
      <c r="H844" s="2">
        <v>27.125</v>
      </c>
      <c r="I844" s="2">
        <f t="shared" si="26"/>
        <v>2.3410138248847927</v>
      </c>
      <c r="J844" s="2">
        <f t="shared" si="27"/>
        <v>1.7456221198156683</v>
      </c>
    </row>
    <row r="845" spans="1:10" ht="12.75">
      <c r="A845" s="2" t="s">
        <v>629</v>
      </c>
      <c r="B845" s="2" t="s">
        <v>630</v>
      </c>
      <c r="C845" s="2" t="s">
        <v>631</v>
      </c>
      <c r="D845" s="2" t="s">
        <v>632</v>
      </c>
      <c r="E845" s="2" t="s">
        <v>633</v>
      </c>
      <c r="F845" s="2">
        <v>442.6667</v>
      </c>
      <c r="G845" s="2">
        <v>504.35</v>
      </c>
      <c r="H845" s="2">
        <v>289</v>
      </c>
      <c r="I845" s="2">
        <f t="shared" si="26"/>
        <v>1.5317186851211073</v>
      </c>
      <c r="J845" s="2">
        <f t="shared" si="27"/>
        <v>1.7451557093425607</v>
      </c>
    </row>
    <row r="846" spans="1:10" ht="12.75">
      <c r="A846" s="2" t="s">
        <v>5084</v>
      </c>
      <c r="B846" s="2" t="s">
        <v>5085</v>
      </c>
      <c r="C846" s="2" t="s">
        <v>5086</v>
      </c>
      <c r="D846" s="2" t="s">
        <v>5087</v>
      </c>
      <c r="E846" s="2" t="s">
        <v>5088</v>
      </c>
      <c r="F846" s="2">
        <v>1486.067</v>
      </c>
      <c r="G846" s="2">
        <v>1173.475</v>
      </c>
      <c r="H846" s="2">
        <v>672.6</v>
      </c>
      <c r="I846" s="2">
        <f t="shared" si="26"/>
        <v>2.209436515016354</v>
      </c>
      <c r="J846" s="2">
        <f t="shared" si="27"/>
        <v>1.7446848052334223</v>
      </c>
    </row>
    <row r="847" spans="1:10" ht="12.75">
      <c r="A847" s="2" t="s">
        <v>2992</v>
      </c>
      <c r="B847" s="2" t="s">
        <v>2993</v>
      </c>
      <c r="C847" s="2" t="s">
        <v>2994</v>
      </c>
      <c r="D847" s="2" t="s">
        <v>2995</v>
      </c>
      <c r="E847" s="2" t="s">
        <v>2996</v>
      </c>
      <c r="F847" s="2">
        <v>318.5333</v>
      </c>
      <c r="G847" s="2">
        <v>321.95</v>
      </c>
      <c r="H847" s="2">
        <v>184.775</v>
      </c>
      <c r="I847" s="2">
        <f t="shared" si="26"/>
        <v>1.7238982546340142</v>
      </c>
      <c r="J847" s="2">
        <f t="shared" si="27"/>
        <v>1.7423893925043972</v>
      </c>
    </row>
    <row r="848" spans="1:10" ht="12.75">
      <c r="A848" s="2" t="s">
        <v>1392</v>
      </c>
      <c r="B848" s="2" t="s">
        <v>1393</v>
      </c>
      <c r="C848" s="2" t="s">
        <v>1394</v>
      </c>
      <c r="D848" s="2" t="s">
        <v>1395</v>
      </c>
      <c r="E848" s="2" t="s">
        <v>1396</v>
      </c>
      <c r="F848" s="2">
        <v>56.16667</v>
      </c>
      <c r="G848" s="2">
        <v>80.75</v>
      </c>
      <c r="H848" s="2">
        <v>46.35</v>
      </c>
      <c r="I848" s="2">
        <f t="shared" si="26"/>
        <v>1.2117943905070119</v>
      </c>
      <c r="J848" s="2">
        <f t="shared" si="27"/>
        <v>1.7421790722761596</v>
      </c>
    </row>
    <row r="849" spans="1:10" ht="12.75">
      <c r="A849" s="2" t="s">
        <v>3026</v>
      </c>
      <c r="B849" s="2" t="s">
        <v>3027</v>
      </c>
      <c r="C849" s="2" t="s">
        <v>3028</v>
      </c>
      <c r="D849" s="2" t="s">
        <v>3029</v>
      </c>
      <c r="E849" s="2" t="s">
        <v>3030</v>
      </c>
      <c r="F849" s="2">
        <v>598.4333</v>
      </c>
      <c r="G849" s="2">
        <v>1072.625</v>
      </c>
      <c r="H849" s="2">
        <v>616.225</v>
      </c>
      <c r="I849" s="2">
        <f t="shared" si="26"/>
        <v>0.9711279159397948</v>
      </c>
      <c r="J849" s="2">
        <f t="shared" si="27"/>
        <v>1.7406385654590448</v>
      </c>
    </row>
    <row r="850" spans="1:10" ht="12.75">
      <c r="A850" s="2" t="s">
        <v>1238</v>
      </c>
      <c r="B850" s="2" t="s">
        <v>1239</v>
      </c>
      <c r="C850" s="2" t="s">
        <v>1240</v>
      </c>
      <c r="D850" s="2" t="s">
        <v>1241</v>
      </c>
      <c r="E850" s="2" t="s">
        <v>1242</v>
      </c>
      <c r="F850" s="2">
        <v>281.1</v>
      </c>
      <c r="G850" s="2">
        <v>484.95</v>
      </c>
      <c r="H850" s="2">
        <v>278.625</v>
      </c>
      <c r="I850" s="2">
        <f t="shared" si="26"/>
        <v>1.0088829071332437</v>
      </c>
      <c r="J850" s="2">
        <f t="shared" si="27"/>
        <v>1.7405114401076716</v>
      </c>
    </row>
    <row r="851" spans="1:10" ht="12.75">
      <c r="A851" s="2" t="s">
        <v>3059</v>
      </c>
      <c r="B851" s="2" t="s">
        <v>3060</v>
      </c>
      <c r="C851" s="2" t="s">
        <v>3061</v>
      </c>
      <c r="D851" s="2" t="s">
        <v>3062</v>
      </c>
      <c r="E851" s="2" t="s">
        <v>3063</v>
      </c>
      <c r="F851" s="2">
        <v>469.0667</v>
      </c>
      <c r="G851" s="2">
        <v>499.75</v>
      </c>
      <c r="H851" s="2">
        <v>288.325</v>
      </c>
      <c r="I851" s="2">
        <f t="shared" si="26"/>
        <v>1.626867944160236</v>
      </c>
      <c r="J851" s="2">
        <f t="shared" si="27"/>
        <v>1.7332870892222318</v>
      </c>
    </row>
    <row r="852" spans="1:10" ht="12.75">
      <c r="A852" s="2" t="s">
        <v>2652</v>
      </c>
      <c r="B852" s="2" t="s">
        <v>4526</v>
      </c>
      <c r="C852" s="2" t="s">
        <v>4527</v>
      </c>
      <c r="D852" s="2" t="s">
        <v>4528</v>
      </c>
      <c r="E852" s="2" t="s">
        <v>4529</v>
      </c>
      <c r="F852" s="2">
        <v>165.3667</v>
      </c>
      <c r="G852" s="2">
        <v>217.3</v>
      </c>
      <c r="H852" s="2">
        <v>125.475</v>
      </c>
      <c r="I852" s="2">
        <f t="shared" si="26"/>
        <v>1.317925483163977</v>
      </c>
      <c r="J852" s="2">
        <f t="shared" si="27"/>
        <v>1.7318190874676231</v>
      </c>
    </row>
    <row r="853" spans="1:10" ht="12.75">
      <c r="A853" s="2" t="s">
        <v>4804</v>
      </c>
      <c r="B853" s="2" t="s">
        <v>4805</v>
      </c>
      <c r="C853" s="2" t="s">
        <v>4806</v>
      </c>
      <c r="D853" s="2" t="s">
        <v>4807</v>
      </c>
      <c r="E853" s="2" t="s">
        <v>4808</v>
      </c>
      <c r="F853" s="2">
        <v>227.0667</v>
      </c>
      <c r="G853" s="2">
        <v>199.375</v>
      </c>
      <c r="H853" s="2">
        <v>115.15</v>
      </c>
      <c r="I853" s="2">
        <f t="shared" si="26"/>
        <v>1.9719209726443767</v>
      </c>
      <c r="J853" s="2">
        <f t="shared" si="27"/>
        <v>1.731437255753365</v>
      </c>
    </row>
    <row r="854" spans="1:10" ht="12.75">
      <c r="A854" s="2" t="s">
        <v>3411</v>
      </c>
      <c r="B854" s="2" t="s">
        <v>3412</v>
      </c>
      <c r="C854" s="2" t="s">
        <v>3413</v>
      </c>
      <c r="D854" s="2" t="s">
        <v>3414</v>
      </c>
      <c r="E854" s="2" t="s">
        <v>3415</v>
      </c>
      <c r="F854" s="2">
        <v>158.8</v>
      </c>
      <c r="G854" s="2">
        <v>225.525</v>
      </c>
      <c r="H854" s="2">
        <v>130.275</v>
      </c>
      <c r="I854" s="2">
        <f t="shared" si="26"/>
        <v>1.218959892535022</v>
      </c>
      <c r="J854" s="2">
        <f t="shared" si="27"/>
        <v>1.7311456534254461</v>
      </c>
    </row>
    <row r="855" spans="1:10" ht="12.75">
      <c r="A855" s="2" t="s">
        <v>1368</v>
      </c>
      <c r="B855" s="2" t="s">
        <v>1369</v>
      </c>
      <c r="C855" s="2" t="s">
        <v>1370</v>
      </c>
      <c r="D855" s="2" t="s">
        <v>1371</v>
      </c>
      <c r="E855" s="2" t="s">
        <v>1966</v>
      </c>
      <c r="F855" s="2">
        <v>2564.5</v>
      </c>
      <c r="G855" s="2">
        <v>2574.375</v>
      </c>
      <c r="H855" s="2">
        <v>1487.125</v>
      </c>
      <c r="I855" s="2">
        <f t="shared" si="26"/>
        <v>1.724468353366395</v>
      </c>
      <c r="J855" s="2">
        <f t="shared" si="27"/>
        <v>1.7311086828612254</v>
      </c>
    </row>
    <row r="856" spans="1:10" ht="12.75">
      <c r="A856" s="2" t="s">
        <v>3421</v>
      </c>
      <c r="B856" s="2" t="s">
        <v>3422</v>
      </c>
      <c r="C856" s="2" t="s">
        <v>3423</v>
      </c>
      <c r="D856" s="2" t="s">
        <v>3421</v>
      </c>
      <c r="E856" s="2" t="s">
        <v>4010</v>
      </c>
      <c r="F856" s="2">
        <v>178.2</v>
      </c>
      <c r="G856" s="2">
        <v>151.65</v>
      </c>
      <c r="H856" s="2">
        <v>87.65</v>
      </c>
      <c r="I856" s="2">
        <f t="shared" si="26"/>
        <v>2.0330861380490584</v>
      </c>
      <c r="J856" s="2">
        <f t="shared" si="27"/>
        <v>1.7301768397033657</v>
      </c>
    </row>
    <row r="857" spans="1:10" ht="12.75">
      <c r="A857" s="2" t="s">
        <v>4252</v>
      </c>
      <c r="B857" s="2" t="s">
        <v>4253</v>
      </c>
      <c r="C857" s="2" t="s">
        <v>4254</v>
      </c>
      <c r="D857" s="2" t="s">
        <v>4255</v>
      </c>
      <c r="E857" s="2" t="s">
        <v>4256</v>
      </c>
      <c r="F857" s="2">
        <v>951.9667</v>
      </c>
      <c r="G857" s="2">
        <v>1167.3</v>
      </c>
      <c r="H857" s="2">
        <v>674.775</v>
      </c>
      <c r="I857" s="2">
        <f t="shared" si="26"/>
        <v>1.4107913008039716</v>
      </c>
      <c r="J857" s="2">
        <f t="shared" si="27"/>
        <v>1.7299099699899967</v>
      </c>
    </row>
    <row r="858" spans="1:10" ht="12.75">
      <c r="A858" s="2" t="s">
        <v>85</v>
      </c>
      <c r="B858" s="2" t="s">
        <v>86</v>
      </c>
      <c r="C858" s="2" t="s">
        <v>384</v>
      </c>
      <c r="D858" s="2" t="s">
        <v>85</v>
      </c>
      <c r="E858" s="2" t="s">
        <v>4941</v>
      </c>
      <c r="F858" s="2">
        <v>399.4667</v>
      </c>
      <c r="G858" s="2">
        <v>508.125</v>
      </c>
      <c r="H858" s="2">
        <v>293.825</v>
      </c>
      <c r="I858" s="2">
        <f t="shared" si="26"/>
        <v>1.3595395218242152</v>
      </c>
      <c r="J858" s="2">
        <f t="shared" si="27"/>
        <v>1.7293456989704756</v>
      </c>
    </row>
    <row r="859" spans="1:10" ht="12.75">
      <c r="A859" s="2" t="s">
        <v>1669</v>
      </c>
      <c r="B859" s="2" t="s">
        <v>1670</v>
      </c>
      <c r="C859" s="2" t="s">
        <v>1671</v>
      </c>
      <c r="D859" s="2" t="s">
        <v>1672</v>
      </c>
      <c r="E859" s="2" t="s">
        <v>1673</v>
      </c>
      <c r="F859" s="2">
        <v>56.63333</v>
      </c>
      <c r="G859" s="2">
        <v>48.15</v>
      </c>
      <c r="H859" s="2">
        <v>27.85</v>
      </c>
      <c r="I859" s="2">
        <f t="shared" si="26"/>
        <v>2.0335127468581686</v>
      </c>
      <c r="J859" s="2">
        <f t="shared" si="27"/>
        <v>1.7289048473967683</v>
      </c>
    </row>
    <row r="860" spans="1:10" ht="12.75">
      <c r="A860" s="2" t="s">
        <v>3031</v>
      </c>
      <c r="B860" s="2" t="s">
        <v>3032</v>
      </c>
      <c r="C860" s="2" t="s">
        <v>3033</v>
      </c>
      <c r="D860" s="2" t="s">
        <v>3034</v>
      </c>
      <c r="E860" s="2" t="s">
        <v>3035</v>
      </c>
      <c r="F860" s="2">
        <v>156.3667</v>
      </c>
      <c r="G860" s="2">
        <v>199.875</v>
      </c>
      <c r="H860" s="2">
        <v>115.825</v>
      </c>
      <c r="I860" s="2">
        <f t="shared" si="26"/>
        <v>1.3500254694582345</v>
      </c>
      <c r="J860" s="2">
        <f t="shared" si="27"/>
        <v>1.7256637168141593</v>
      </c>
    </row>
    <row r="861" spans="1:10" ht="12.75">
      <c r="A861" s="2" t="s">
        <v>5064</v>
      </c>
      <c r="B861" s="2" t="s">
        <v>5065</v>
      </c>
      <c r="C861" s="2" t="s">
        <v>5066</v>
      </c>
      <c r="D861" s="2" t="s">
        <v>5067</v>
      </c>
      <c r="E861" s="2" t="s">
        <v>5068</v>
      </c>
      <c r="F861" s="2">
        <v>646.3667</v>
      </c>
      <c r="G861" s="2">
        <v>439.475</v>
      </c>
      <c r="H861" s="2">
        <v>254.975</v>
      </c>
      <c r="I861" s="2">
        <f t="shared" si="26"/>
        <v>2.5350199039121484</v>
      </c>
      <c r="J861" s="2">
        <f t="shared" si="27"/>
        <v>1.723600352975782</v>
      </c>
    </row>
    <row r="862" spans="1:10" ht="12.75">
      <c r="A862" s="2" t="s">
        <v>1483</v>
      </c>
      <c r="B862" s="2" t="s">
        <v>1484</v>
      </c>
      <c r="C862" s="2" t="s">
        <v>1485</v>
      </c>
      <c r="D862" s="2" t="s">
        <v>1486</v>
      </c>
      <c r="E862" s="2" t="s">
        <v>1487</v>
      </c>
      <c r="F862" s="2">
        <v>271.9</v>
      </c>
      <c r="G862" s="2">
        <v>359.275</v>
      </c>
      <c r="H862" s="2">
        <v>208.55</v>
      </c>
      <c r="I862" s="2">
        <f t="shared" si="26"/>
        <v>1.3037640853512344</v>
      </c>
      <c r="J862" s="2">
        <f t="shared" si="27"/>
        <v>1.7227283625029968</v>
      </c>
    </row>
    <row r="863" spans="1:10" ht="12.75">
      <c r="A863" s="2" t="s">
        <v>2925</v>
      </c>
      <c r="B863" s="2" t="s">
        <v>2926</v>
      </c>
      <c r="C863" s="2" t="s">
        <v>2927</v>
      </c>
      <c r="D863" s="2" t="s">
        <v>2928</v>
      </c>
      <c r="E863" s="2" t="s">
        <v>2929</v>
      </c>
      <c r="F863" s="2">
        <v>1255.367</v>
      </c>
      <c r="G863" s="2">
        <v>1448.85</v>
      </c>
      <c r="H863" s="2">
        <v>841.5</v>
      </c>
      <c r="I863" s="2">
        <f t="shared" si="26"/>
        <v>1.4918205585264408</v>
      </c>
      <c r="J863" s="2">
        <f t="shared" si="27"/>
        <v>1.72174688057041</v>
      </c>
    </row>
    <row r="864" spans="1:10" ht="12.75">
      <c r="A864" s="2" t="s">
        <v>4694</v>
      </c>
      <c r="B864" s="2" t="s">
        <v>4695</v>
      </c>
      <c r="C864" s="2" t="s">
        <v>4696</v>
      </c>
      <c r="D864" s="2" t="s">
        <v>4697</v>
      </c>
      <c r="E864" s="2" t="s">
        <v>4698</v>
      </c>
      <c r="F864" s="2">
        <v>54.63333</v>
      </c>
      <c r="G864" s="2">
        <v>68.525</v>
      </c>
      <c r="H864" s="2">
        <v>39.825</v>
      </c>
      <c r="I864" s="2">
        <f t="shared" si="26"/>
        <v>1.3718350282485874</v>
      </c>
      <c r="J864" s="2">
        <f t="shared" si="27"/>
        <v>1.7206528562460766</v>
      </c>
    </row>
    <row r="865" spans="1:10" ht="12.75">
      <c r="A865" s="2" t="s">
        <v>3267</v>
      </c>
      <c r="B865" s="2" t="s">
        <v>3268</v>
      </c>
      <c r="C865" s="2" t="s">
        <v>3269</v>
      </c>
      <c r="D865" s="2" t="s">
        <v>3270</v>
      </c>
      <c r="E865" s="2" t="s">
        <v>3271</v>
      </c>
      <c r="F865" s="2">
        <v>206.4667</v>
      </c>
      <c r="G865" s="2">
        <v>136.875</v>
      </c>
      <c r="H865" s="2">
        <v>79.575</v>
      </c>
      <c r="I865" s="2">
        <f t="shared" si="26"/>
        <v>2.594617656299089</v>
      </c>
      <c r="J865" s="2">
        <f t="shared" si="27"/>
        <v>1.7200754005655041</v>
      </c>
    </row>
    <row r="866" spans="1:10" ht="12.75">
      <c r="A866" s="2" t="s">
        <v>4684</v>
      </c>
      <c r="B866" s="2" t="s">
        <v>4685</v>
      </c>
      <c r="C866" s="2" t="s">
        <v>4686</v>
      </c>
      <c r="D866" s="2" t="s">
        <v>4687</v>
      </c>
      <c r="E866" s="2" t="s">
        <v>4688</v>
      </c>
      <c r="F866" s="2">
        <v>188.8</v>
      </c>
      <c r="G866" s="2">
        <v>130.6</v>
      </c>
      <c r="H866" s="2">
        <v>76</v>
      </c>
      <c r="I866" s="2">
        <f t="shared" si="26"/>
        <v>2.4842105263157896</v>
      </c>
      <c r="J866" s="2">
        <f t="shared" si="27"/>
        <v>1.7184210526315788</v>
      </c>
    </row>
    <row r="867" spans="1:10" ht="12.75">
      <c r="A867" s="2" t="s">
        <v>1375</v>
      </c>
      <c r="B867" s="2" t="s">
        <v>1376</v>
      </c>
      <c r="C867" s="2" t="s">
        <v>1377</v>
      </c>
      <c r="D867" s="2" t="s">
        <v>1378</v>
      </c>
      <c r="E867" s="2" t="s">
        <v>1379</v>
      </c>
      <c r="F867" s="2">
        <v>278.4667</v>
      </c>
      <c r="G867" s="2">
        <v>299.725</v>
      </c>
      <c r="H867" s="2">
        <v>174.475</v>
      </c>
      <c r="I867" s="2">
        <f t="shared" si="26"/>
        <v>1.5960263648087119</v>
      </c>
      <c r="J867" s="2">
        <f t="shared" si="27"/>
        <v>1.7178678893824333</v>
      </c>
    </row>
    <row r="868" spans="1:10" ht="12.75">
      <c r="A868" s="2" t="s">
        <v>201</v>
      </c>
      <c r="B868" s="2" t="s">
        <v>202</v>
      </c>
      <c r="C868" s="2" t="s">
        <v>203</v>
      </c>
      <c r="D868" s="2" t="s">
        <v>204</v>
      </c>
      <c r="E868" s="2" t="s">
        <v>205</v>
      </c>
      <c r="F868" s="2">
        <v>719.7333</v>
      </c>
      <c r="G868" s="2">
        <v>520.125</v>
      </c>
      <c r="H868" s="2">
        <v>302.85</v>
      </c>
      <c r="I868" s="2">
        <f t="shared" si="26"/>
        <v>2.3765339276869737</v>
      </c>
      <c r="J868" s="2">
        <f t="shared" si="27"/>
        <v>1.717434373452204</v>
      </c>
    </row>
    <row r="869" spans="1:10" ht="12.75">
      <c r="A869" s="2" t="s">
        <v>565</v>
      </c>
      <c r="B869" s="2" t="s">
        <v>566</v>
      </c>
      <c r="C869" s="2" t="s">
        <v>567</v>
      </c>
      <c r="D869" s="2" t="s">
        <v>568</v>
      </c>
      <c r="E869" s="2" t="s">
        <v>569</v>
      </c>
      <c r="F869" s="2">
        <v>156.2</v>
      </c>
      <c r="G869" s="2">
        <v>193.8</v>
      </c>
      <c r="H869" s="2">
        <v>112.85</v>
      </c>
      <c r="I869" s="2">
        <f t="shared" si="26"/>
        <v>1.384138236597253</v>
      </c>
      <c r="J869" s="2">
        <f t="shared" si="27"/>
        <v>1.7173238812583076</v>
      </c>
    </row>
    <row r="870" spans="1:10" ht="12.75">
      <c r="A870" s="2" t="s">
        <v>4869</v>
      </c>
      <c r="B870" s="2" t="s">
        <v>4870</v>
      </c>
      <c r="C870" s="2" t="s">
        <v>4871</v>
      </c>
      <c r="D870" s="2" t="s">
        <v>4872</v>
      </c>
      <c r="E870" s="2" t="s">
        <v>4873</v>
      </c>
      <c r="F870" s="2">
        <v>169.7333</v>
      </c>
      <c r="G870" s="2">
        <v>169.25</v>
      </c>
      <c r="H870" s="2">
        <v>98.6</v>
      </c>
      <c r="I870" s="2">
        <f t="shared" si="26"/>
        <v>1.7214330628803247</v>
      </c>
      <c r="J870" s="2">
        <f t="shared" si="27"/>
        <v>1.716531440162272</v>
      </c>
    </row>
    <row r="871" spans="1:10" ht="12.75">
      <c r="A871" s="2" t="s">
        <v>3052</v>
      </c>
      <c r="B871" s="2" t="s">
        <v>3053</v>
      </c>
      <c r="C871" s="2" t="s">
        <v>3054</v>
      </c>
      <c r="D871" s="2" t="s">
        <v>3055</v>
      </c>
      <c r="E871" s="2" t="s">
        <v>3056</v>
      </c>
      <c r="F871" s="2">
        <v>200.4333</v>
      </c>
      <c r="G871" s="2">
        <v>259.975</v>
      </c>
      <c r="H871" s="2">
        <v>151.625</v>
      </c>
      <c r="I871" s="2">
        <f t="shared" si="26"/>
        <v>1.321901401483924</v>
      </c>
      <c r="J871" s="2">
        <f t="shared" si="27"/>
        <v>1.7145919208573785</v>
      </c>
    </row>
    <row r="872" spans="1:10" ht="12.75">
      <c r="A872" s="2" t="s">
        <v>4168</v>
      </c>
      <c r="B872" s="2" t="s">
        <v>4169</v>
      </c>
      <c r="C872" s="2" t="s">
        <v>4170</v>
      </c>
      <c r="D872" s="2" t="s">
        <v>4171</v>
      </c>
      <c r="E872" s="2" t="s">
        <v>4172</v>
      </c>
      <c r="F872" s="2">
        <v>141.6333</v>
      </c>
      <c r="G872" s="2">
        <v>184.8</v>
      </c>
      <c r="H872" s="2">
        <v>107.8</v>
      </c>
      <c r="I872" s="2">
        <f t="shared" si="26"/>
        <v>1.3138525046382188</v>
      </c>
      <c r="J872" s="2">
        <f t="shared" si="27"/>
        <v>1.7142857142857144</v>
      </c>
    </row>
    <row r="873" spans="1:10" ht="12.75">
      <c r="A873" s="2" t="s">
        <v>3958</v>
      </c>
      <c r="B873" s="2" t="s">
        <v>3959</v>
      </c>
      <c r="C873" s="2" t="s">
        <v>1995</v>
      </c>
      <c r="D873" s="2" t="s">
        <v>1996</v>
      </c>
      <c r="E873" s="2" t="s">
        <v>1997</v>
      </c>
      <c r="F873" s="2">
        <v>4721.467</v>
      </c>
      <c r="G873" s="2">
        <v>4853</v>
      </c>
      <c r="H873" s="2">
        <v>2832.675</v>
      </c>
      <c r="I873" s="2">
        <f t="shared" si="26"/>
        <v>1.6667874006019043</v>
      </c>
      <c r="J873" s="2">
        <f t="shared" si="27"/>
        <v>1.7132216014897579</v>
      </c>
    </row>
    <row r="874" spans="1:10" ht="12.75">
      <c r="A874" s="2" t="s">
        <v>1311</v>
      </c>
      <c r="B874" s="2" t="s">
        <v>1312</v>
      </c>
      <c r="C874" s="2" t="s">
        <v>1313</v>
      </c>
      <c r="D874" s="2" t="s">
        <v>1314</v>
      </c>
      <c r="E874" s="2" t="s">
        <v>1315</v>
      </c>
      <c r="F874" s="2">
        <v>137</v>
      </c>
      <c r="G874" s="2">
        <v>152.5</v>
      </c>
      <c r="H874" s="2">
        <v>89.025</v>
      </c>
      <c r="I874" s="2">
        <f t="shared" si="26"/>
        <v>1.5388935692221286</v>
      </c>
      <c r="J874" s="2">
        <f t="shared" si="27"/>
        <v>1.7130019657399607</v>
      </c>
    </row>
    <row r="875" spans="1:10" ht="12.75">
      <c r="A875" s="2" t="s">
        <v>3307</v>
      </c>
      <c r="B875" s="2" t="s">
        <v>3308</v>
      </c>
      <c r="C875" s="2" t="s">
        <v>4911</v>
      </c>
      <c r="D875" s="2" t="s">
        <v>4912</v>
      </c>
      <c r="E875" s="2" t="s">
        <v>4913</v>
      </c>
      <c r="F875" s="2">
        <v>376.5</v>
      </c>
      <c r="G875" s="2">
        <v>454.8</v>
      </c>
      <c r="H875" s="2">
        <v>265.825</v>
      </c>
      <c r="I875" s="2">
        <f t="shared" si="26"/>
        <v>1.4163453399793098</v>
      </c>
      <c r="J875" s="2">
        <f t="shared" si="27"/>
        <v>1.7109000282140507</v>
      </c>
    </row>
    <row r="876" spans="1:10" ht="12.75">
      <c r="A876" s="2" t="s">
        <v>1517</v>
      </c>
      <c r="B876" s="2" t="s">
        <v>1518</v>
      </c>
      <c r="C876" s="2" t="s">
        <v>1519</v>
      </c>
      <c r="D876" s="2" t="s">
        <v>1520</v>
      </c>
      <c r="E876" s="2" t="s">
        <v>1521</v>
      </c>
      <c r="F876" s="2">
        <v>67.5</v>
      </c>
      <c r="G876" s="2">
        <v>63.95</v>
      </c>
      <c r="H876" s="2">
        <v>37.45</v>
      </c>
      <c r="I876" s="2">
        <f t="shared" si="26"/>
        <v>1.802403204272363</v>
      </c>
      <c r="J876" s="2">
        <f t="shared" si="27"/>
        <v>1.7076101468624834</v>
      </c>
    </row>
    <row r="877" spans="1:10" ht="12.75">
      <c r="A877" s="2" t="s">
        <v>127</v>
      </c>
      <c r="B877" s="2" t="s">
        <v>128</v>
      </c>
      <c r="C877" s="2" t="s">
        <v>129</v>
      </c>
      <c r="D877" s="2" t="s">
        <v>130</v>
      </c>
      <c r="E877" s="2" t="s">
        <v>131</v>
      </c>
      <c r="F877" s="2">
        <v>372.8</v>
      </c>
      <c r="G877" s="2">
        <v>532.375</v>
      </c>
      <c r="H877" s="2">
        <v>312.025</v>
      </c>
      <c r="I877" s="2">
        <f t="shared" si="26"/>
        <v>1.1947760596106083</v>
      </c>
      <c r="J877" s="2">
        <f t="shared" si="27"/>
        <v>1.7061934139892638</v>
      </c>
    </row>
    <row r="878" spans="1:10" ht="12.75">
      <c r="A878" s="2" t="s">
        <v>2003</v>
      </c>
      <c r="B878" s="2" t="s">
        <v>2004</v>
      </c>
      <c r="C878" s="2" t="s">
        <v>2005</v>
      </c>
      <c r="D878" s="2" t="s">
        <v>2003</v>
      </c>
      <c r="E878" s="2" t="s">
        <v>2006</v>
      </c>
      <c r="F878" s="2">
        <v>149.0333</v>
      </c>
      <c r="G878" s="2">
        <v>179.525</v>
      </c>
      <c r="H878" s="2">
        <v>105.525</v>
      </c>
      <c r="I878" s="2">
        <f t="shared" si="26"/>
        <v>1.41230324567638</v>
      </c>
      <c r="J878" s="2">
        <f t="shared" si="27"/>
        <v>1.7012556266287608</v>
      </c>
    </row>
    <row r="879" spans="1:10" ht="12.75">
      <c r="A879" s="2" t="s">
        <v>3174</v>
      </c>
      <c r="B879" s="2" t="s">
        <v>3175</v>
      </c>
      <c r="C879" s="2" t="s">
        <v>3176</v>
      </c>
      <c r="D879" s="2" t="s">
        <v>3177</v>
      </c>
      <c r="E879" s="2" t="s">
        <v>3178</v>
      </c>
      <c r="F879" s="2">
        <v>145.7</v>
      </c>
      <c r="G879" s="2">
        <v>254.575</v>
      </c>
      <c r="H879" s="2">
        <v>149.75</v>
      </c>
      <c r="I879" s="2">
        <f t="shared" si="26"/>
        <v>0.9729549248747913</v>
      </c>
      <c r="J879" s="2">
        <f t="shared" si="27"/>
        <v>1.7</v>
      </c>
    </row>
    <row r="880" spans="1:10" ht="12.75">
      <c r="A880" s="2" t="s">
        <v>4125</v>
      </c>
      <c r="B880" s="2" t="s">
        <v>4126</v>
      </c>
      <c r="C880" s="2" t="s">
        <v>4127</v>
      </c>
      <c r="D880" s="2" t="s">
        <v>4128</v>
      </c>
      <c r="E880" s="2" t="s">
        <v>4129</v>
      </c>
      <c r="F880" s="2">
        <v>69.93333</v>
      </c>
      <c r="G880" s="2">
        <v>64.725</v>
      </c>
      <c r="H880" s="2">
        <v>38.075</v>
      </c>
      <c r="I880" s="2">
        <f t="shared" si="26"/>
        <v>1.8367256730137884</v>
      </c>
      <c r="J880" s="2">
        <f t="shared" si="27"/>
        <v>1.6999343401181874</v>
      </c>
    </row>
    <row r="881" spans="1:10" ht="12.75">
      <c r="A881" s="2" t="s">
        <v>4567</v>
      </c>
      <c r="B881" s="2" t="s">
        <v>4568</v>
      </c>
      <c r="C881" s="2" t="s">
        <v>4569</v>
      </c>
      <c r="D881" s="2" t="s">
        <v>4570</v>
      </c>
      <c r="E881" s="2" t="s">
        <v>4571</v>
      </c>
      <c r="F881" s="2">
        <v>1428.867</v>
      </c>
      <c r="G881" s="2">
        <v>1531.875</v>
      </c>
      <c r="H881" s="2">
        <v>901.6</v>
      </c>
      <c r="I881" s="2">
        <f t="shared" si="26"/>
        <v>1.5848125554569654</v>
      </c>
      <c r="J881" s="2">
        <f t="shared" si="27"/>
        <v>1.699062777284827</v>
      </c>
    </row>
    <row r="882" spans="1:10" ht="12.75">
      <c r="A882" s="2" t="s">
        <v>5053</v>
      </c>
      <c r="B882" s="2" t="s">
        <v>5054</v>
      </c>
      <c r="C882" s="2" t="s">
        <v>5055</v>
      </c>
      <c r="D882" s="2" t="s">
        <v>5056</v>
      </c>
      <c r="E882" s="2" t="s">
        <v>5057</v>
      </c>
      <c r="F882" s="2">
        <v>265.5</v>
      </c>
      <c r="G882" s="2">
        <v>264</v>
      </c>
      <c r="H882" s="2">
        <v>155.4</v>
      </c>
      <c r="I882" s="2">
        <f t="shared" si="26"/>
        <v>1.7084942084942085</v>
      </c>
      <c r="J882" s="2">
        <f t="shared" si="27"/>
        <v>1.6988416988416988</v>
      </c>
    </row>
    <row r="883" spans="1:10" ht="12.75">
      <c r="A883" s="2" t="s">
        <v>2409</v>
      </c>
      <c r="B883" s="2" t="s">
        <v>2410</v>
      </c>
      <c r="C883" s="2" t="s">
        <v>2411</v>
      </c>
      <c r="D883" s="2" t="s">
        <v>2412</v>
      </c>
      <c r="E883" s="2" t="s">
        <v>2413</v>
      </c>
      <c r="F883" s="2">
        <v>412.4</v>
      </c>
      <c r="G883" s="2">
        <v>341.325</v>
      </c>
      <c r="H883" s="2">
        <v>201</v>
      </c>
      <c r="I883" s="2">
        <f t="shared" si="26"/>
        <v>2.0517412935323383</v>
      </c>
      <c r="J883" s="2">
        <f t="shared" si="27"/>
        <v>1.6981343283582089</v>
      </c>
    </row>
    <row r="884" spans="1:10" ht="12.75">
      <c r="A884" s="2" t="s">
        <v>4003</v>
      </c>
      <c r="B884" s="2" t="s">
        <v>4004</v>
      </c>
      <c r="C884" s="2" t="s">
        <v>521</v>
      </c>
      <c r="D884" s="2" t="s">
        <v>522</v>
      </c>
      <c r="E884" s="2" t="s">
        <v>523</v>
      </c>
      <c r="F884" s="2">
        <v>144.7</v>
      </c>
      <c r="G884" s="2">
        <v>113.15</v>
      </c>
      <c r="H884" s="2">
        <v>66.65</v>
      </c>
      <c r="I884" s="2">
        <f t="shared" si="26"/>
        <v>2.171042760690172</v>
      </c>
      <c r="J884" s="2">
        <f t="shared" si="27"/>
        <v>1.697674418604651</v>
      </c>
    </row>
    <row r="885" spans="1:10" ht="12.75">
      <c r="A885" s="2" t="s">
        <v>2673</v>
      </c>
      <c r="B885" s="2" t="s">
        <v>2674</v>
      </c>
      <c r="C885" s="2" t="s">
        <v>2675</v>
      </c>
      <c r="D885" s="2" t="s">
        <v>2676</v>
      </c>
      <c r="E885" s="2" t="s">
        <v>2677</v>
      </c>
      <c r="F885" s="2">
        <v>558.6333</v>
      </c>
      <c r="G885" s="2">
        <v>528.525</v>
      </c>
      <c r="H885" s="2">
        <v>311.35</v>
      </c>
      <c r="I885" s="2">
        <f t="shared" si="26"/>
        <v>1.794229323911996</v>
      </c>
      <c r="J885" s="2">
        <f t="shared" si="27"/>
        <v>1.6975268989882766</v>
      </c>
    </row>
    <row r="886" spans="1:10" ht="12.75">
      <c r="A886" s="2" t="s">
        <v>2849</v>
      </c>
      <c r="B886" s="2" t="s">
        <v>2850</v>
      </c>
      <c r="C886" s="2" t="s">
        <v>2293</v>
      </c>
      <c r="D886" s="2" t="s">
        <v>2294</v>
      </c>
      <c r="E886" s="2" t="s">
        <v>2295</v>
      </c>
      <c r="F886" s="2">
        <v>264.6</v>
      </c>
      <c r="G886" s="2">
        <v>251.475</v>
      </c>
      <c r="H886" s="2">
        <v>148.275</v>
      </c>
      <c r="I886" s="2">
        <f t="shared" si="26"/>
        <v>1.7845220030349014</v>
      </c>
      <c r="J886" s="2">
        <f t="shared" si="27"/>
        <v>1.6960040465351542</v>
      </c>
    </row>
    <row r="887" spans="1:10" ht="12.75">
      <c r="A887" s="2" t="s">
        <v>1991</v>
      </c>
      <c r="B887" s="2" t="s">
        <v>1992</v>
      </c>
      <c r="C887" s="2" t="s">
        <v>43</v>
      </c>
      <c r="D887" s="2" t="s">
        <v>44</v>
      </c>
      <c r="E887" s="2" t="s">
        <v>45</v>
      </c>
      <c r="F887" s="2">
        <v>1184.033</v>
      </c>
      <c r="G887" s="2">
        <v>1257.25</v>
      </c>
      <c r="H887" s="2">
        <v>741.4</v>
      </c>
      <c r="I887" s="2">
        <f t="shared" si="26"/>
        <v>1.597023199352576</v>
      </c>
      <c r="J887" s="2">
        <f t="shared" si="27"/>
        <v>1.6957782573509577</v>
      </c>
    </row>
    <row r="888" spans="1:10" ht="12.75">
      <c r="A888" s="2" t="s">
        <v>3724</v>
      </c>
      <c r="B888" s="2" t="s">
        <v>3710</v>
      </c>
      <c r="C888" s="2" t="s">
        <v>3711</v>
      </c>
      <c r="D888" s="2" t="s">
        <v>3712</v>
      </c>
      <c r="E888" s="2" t="s">
        <v>3713</v>
      </c>
      <c r="F888" s="2">
        <v>476.8</v>
      </c>
      <c r="G888" s="2">
        <v>492.425</v>
      </c>
      <c r="H888" s="2">
        <v>290.475</v>
      </c>
      <c r="I888" s="2">
        <f t="shared" si="26"/>
        <v>1.641449350202255</v>
      </c>
      <c r="J888" s="2">
        <f t="shared" si="27"/>
        <v>1.6952405542645665</v>
      </c>
    </row>
    <row r="889" spans="1:10" ht="12.75">
      <c r="A889" s="2" t="s">
        <v>2957</v>
      </c>
      <c r="B889" s="2" t="s">
        <v>2958</v>
      </c>
      <c r="C889" s="2" t="s">
        <v>2959</v>
      </c>
      <c r="D889" s="2" t="s">
        <v>2960</v>
      </c>
      <c r="E889" s="2" t="s">
        <v>2961</v>
      </c>
      <c r="F889" s="2">
        <v>348.5333</v>
      </c>
      <c r="G889" s="2">
        <v>383.95</v>
      </c>
      <c r="H889" s="2">
        <v>226.525</v>
      </c>
      <c r="I889" s="2">
        <f t="shared" si="26"/>
        <v>1.5386085421035205</v>
      </c>
      <c r="J889" s="2">
        <f t="shared" si="27"/>
        <v>1.6949564065776404</v>
      </c>
    </row>
    <row r="890" spans="1:10" ht="12.75">
      <c r="A890" s="2" t="s">
        <v>3359</v>
      </c>
      <c r="B890" s="2" t="s">
        <v>3360</v>
      </c>
      <c r="C890" s="2" t="s">
        <v>3361</v>
      </c>
      <c r="D890" s="2" t="s">
        <v>3362</v>
      </c>
      <c r="E890" s="2" t="s">
        <v>3363</v>
      </c>
      <c r="F890" s="2">
        <v>172.4</v>
      </c>
      <c r="G890" s="2">
        <v>173.45</v>
      </c>
      <c r="H890" s="2">
        <v>102.35</v>
      </c>
      <c r="I890" s="2">
        <f t="shared" si="26"/>
        <v>1.6844162188568639</v>
      </c>
      <c r="J890" s="2">
        <f t="shared" si="27"/>
        <v>1.694675134342941</v>
      </c>
    </row>
    <row r="891" spans="1:10" ht="12.75">
      <c r="A891" s="2" t="s">
        <v>3047</v>
      </c>
      <c r="B891" s="2" t="s">
        <v>3048</v>
      </c>
      <c r="C891" s="2" t="s">
        <v>3049</v>
      </c>
      <c r="D891" s="2" t="s">
        <v>3050</v>
      </c>
      <c r="E891" s="2" t="s">
        <v>3051</v>
      </c>
      <c r="F891" s="2">
        <v>121.7</v>
      </c>
      <c r="G891" s="2">
        <v>110.175</v>
      </c>
      <c r="H891" s="2">
        <v>65.025</v>
      </c>
      <c r="I891" s="2">
        <f t="shared" si="26"/>
        <v>1.871587850826605</v>
      </c>
      <c r="J891" s="2">
        <f t="shared" si="27"/>
        <v>1.6943483275663205</v>
      </c>
    </row>
    <row r="892" spans="1:10" ht="12.75">
      <c r="A892" s="2" t="s">
        <v>1545</v>
      </c>
      <c r="B892" s="2" t="s">
        <v>1546</v>
      </c>
      <c r="C892" s="2" t="s">
        <v>1547</v>
      </c>
      <c r="D892" s="2" t="s">
        <v>1548</v>
      </c>
      <c r="E892" s="2" t="s">
        <v>1549</v>
      </c>
      <c r="F892" s="2">
        <v>276.1</v>
      </c>
      <c r="G892" s="2">
        <v>292.3</v>
      </c>
      <c r="H892" s="2">
        <v>172.625</v>
      </c>
      <c r="I892" s="2">
        <f t="shared" si="26"/>
        <v>1.5994207096307025</v>
      </c>
      <c r="J892" s="2">
        <f t="shared" si="27"/>
        <v>1.6932657494569154</v>
      </c>
    </row>
    <row r="893" spans="1:10" ht="12.75">
      <c r="A893" s="2" t="s">
        <v>2348</v>
      </c>
      <c r="B893" s="2" t="s">
        <v>2349</v>
      </c>
      <c r="C893" s="2" t="s">
        <v>2350</v>
      </c>
      <c r="D893" s="2" t="s">
        <v>2351</v>
      </c>
      <c r="E893" s="2" t="s">
        <v>2352</v>
      </c>
      <c r="F893" s="2">
        <v>816.0667</v>
      </c>
      <c r="G893" s="2">
        <v>766.925</v>
      </c>
      <c r="H893" s="2">
        <v>453.025</v>
      </c>
      <c r="I893" s="2">
        <f t="shared" si="26"/>
        <v>1.8013723304453397</v>
      </c>
      <c r="J893" s="2">
        <f t="shared" si="27"/>
        <v>1.6928977429501684</v>
      </c>
    </row>
    <row r="894" spans="1:10" ht="12.75">
      <c r="A894" s="2" t="s">
        <v>1358</v>
      </c>
      <c r="B894" s="2" t="s">
        <v>1359</v>
      </c>
      <c r="C894" s="2" t="s">
        <v>1360</v>
      </c>
      <c r="D894" s="2" t="s">
        <v>1361</v>
      </c>
      <c r="E894" s="2" t="s">
        <v>1362</v>
      </c>
      <c r="F894" s="2">
        <v>409.5667</v>
      </c>
      <c r="G894" s="2">
        <v>537.6</v>
      </c>
      <c r="H894" s="2">
        <v>317.875</v>
      </c>
      <c r="I894" s="2">
        <f t="shared" si="26"/>
        <v>1.288452064490759</v>
      </c>
      <c r="J894" s="2">
        <f t="shared" si="27"/>
        <v>1.691230829728667</v>
      </c>
    </row>
    <row r="895" spans="1:10" ht="12.75">
      <c r="A895" s="2" t="s">
        <v>604</v>
      </c>
      <c r="B895" s="2" t="s">
        <v>605</v>
      </c>
      <c r="C895" s="2" t="s">
        <v>606</v>
      </c>
      <c r="D895" s="2" t="s">
        <v>607</v>
      </c>
      <c r="E895" s="2" t="s">
        <v>608</v>
      </c>
      <c r="F895" s="2">
        <v>223.0333</v>
      </c>
      <c r="G895" s="2">
        <v>269.05</v>
      </c>
      <c r="H895" s="2">
        <v>159.15</v>
      </c>
      <c r="I895" s="2">
        <f t="shared" si="26"/>
        <v>1.4014030788564247</v>
      </c>
      <c r="J895" s="2">
        <f t="shared" si="27"/>
        <v>1.6905435124096764</v>
      </c>
    </row>
    <row r="896" spans="1:10" ht="12.75">
      <c r="A896" s="2" t="s">
        <v>3382</v>
      </c>
      <c r="B896" s="2" t="s">
        <v>3383</v>
      </c>
      <c r="C896" s="2" t="s">
        <v>4993</v>
      </c>
      <c r="D896" s="2" t="s">
        <v>4994</v>
      </c>
      <c r="E896" s="2" t="s">
        <v>4995</v>
      </c>
      <c r="F896" s="2">
        <v>3032.9</v>
      </c>
      <c r="G896" s="2">
        <v>4143</v>
      </c>
      <c r="H896" s="2">
        <v>2452.825</v>
      </c>
      <c r="I896" s="2">
        <f t="shared" si="26"/>
        <v>1.2364926156574563</v>
      </c>
      <c r="J896" s="2">
        <f t="shared" si="27"/>
        <v>1.6890728038078544</v>
      </c>
    </row>
    <row r="897" spans="1:10" ht="12.75">
      <c r="A897" s="2" t="s">
        <v>3057</v>
      </c>
      <c r="B897" s="2" t="s">
        <v>3058</v>
      </c>
      <c r="C897" s="2" t="s">
        <v>4993</v>
      </c>
      <c r="D897" s="2" t="s">
        <v>4994</v>
      </c>
      <c r="E897" s="2" t="s">
        <v>4995</v>
      </c>
      <c r="F897" s="2">
        <v>555.0333</v>
      </c>
      <c r="G897" s="2">
        <v>483.075</v>
      </c>
      <c r="H897" s="2">
        <v>286.025</v>
      </c>
      <c r="I897" s="2">
        <f t="shared" si="26"/>
        <v>1.9405062494537195</v>
      </c>
      <c r="J897" s="2">
        <f t="shared" si="27"/>
        <v>1.688925793199895</v>
      </c>
    </row>
    <row r="898" spans="1:10" ht="12.75">
      <c r="A898" s="2" t="s">
        <v>3194</v>
      </c>
      <c r="B898" s="2" t="s">
        <v>3195</v>
      </c>
      <c r="C898" s="2" t="s">
        <v>3196</v>
      </c>
      <c r="D898" s="2" t="s">
        <v>3197</v>
      </c>
      <c r="E898" s="2" t="s">
        <v>3198</v>
      </c>
      <c r="F898" s="2">
        <v>212.7333</v>
      </c>
      <c r="G898" s="2">
        <v>319.85</v>
      </c>
      <c r="H898" s="2">
        <v>189.775</v>
      </c>
      <c r="I898" s="2">
        <f t="shared" si="26"/>
        <v>1.1209764194440786</v>
      </c>
      <c r="J898" s="2">
        <f t="shared" si="27"/>
        <v>1.6854169411144777</v>
      </c>
    </row>
    <row r="899" spans="1:10" ht="12.75">
      <c r="A899" s="2" t="s">
        <v>1445</v>
      </c>
      <c r="B899" s="2" t="s">
        <v>1446</v>
      </c>
      <c r="C899" s="2" t="s">
        <v>1447</v>
      </c>
      <c r="D899" s="2" t="s">
        <v>1448</v>
      </c>
      <c r="E899" s="2" t="s">
        <v>1449</v>
      </c>
      <c r="F899" s="2">
        <v>172.0667</v>
      </c>
      <c r="G899" s="2">
        <v>202.175</v>
      </c>
      <c r="H899" s="2">
        <v>120.05</v>
      </c>
      <c r="I899" s="2">
        <f t="shared" si="26"/>
        <v>1.4332919616826323</v>
      </c>
      <c r="J899" s="2">
        <f t="shared" si="27"/>
        <v>1.6840899625156187</v>
      </c>
    </row>
    <row r="900" spans="1:10" ht="12.75">
      <c r="A900" s="2" t="s">
        <v>649</v>
      </c>
      <c r="B900" s="2" t="s">
        <v>650</v>
      </c>
      <c r="C900" s="2" t="s">
        <v>384</v>
      </c>
      <c r="D900" s="2" t="s">
        <v>649</v>
      </c>
      <c r="E900" s="2" t="s">
        <v>651</v>
      </c>
      <c r="F900" s="2">
        <v>183.8</v>
      </c>
      <c r="G900" s="2">
        <v>194.825</v>
      </c>
      <c r="H900" s="2">
        <v>115.8</v>
      </c>
      <c r="I900" s="2">
        <f aca="true" t="shared" si="28" ref="I900:I963">F900/H900</f>
        <v>1.5872193436960278</v>
      </c>
      <c r="J900" s="2">
        <f aca="true" t="shared" si="29" ref="J900:J963">G900/H900</f>
        <v>1.6824265975820378</v>
      </c>
    </row>
    <row r="901" spans="1:10" ht="12.75">
      <c r="A901" s="2" t="s">
        <v>5003</v>
      </c>
      <c r="B901" s="2" t="s">
        <v>5004</v>
      </c>
      <c r="C901" s="2" t="s">
        <v>5005</v>
      </c>
      <c r="D901" s="2" t="s">
        <v>5006</v>
      </c>
      <c r="E901" s="2" t="s">
        <v>5007</v>
      </c>
      <c r="F901" s="2">
        <v>115.0667</v>
      </c>
      <c r="G901" s="2">
        <v>98.925</v>
      </c>
      <c r="H901" s="2">
        <v>58.8</v>
      </c>
      <c r="I901" s="2">
        <f t="shared" si="28"/>
        <v>1.9569166666666666</v>
      </c>
      <c r="J901" s="2">
        <f t="shared" si="29"/>
        <v>1.6823979591836735</v>
      </c>
    </row>
    <row r="902" spans="1:10" ht="12.75">
      <c r="A902" s="2" t="s">
        <v>3883</v>
      </c>
      <c r="B902" s="2" t="s">
        <v>1254</v>
      </c>
      <c r="C902" s="2" t="s">
        <v>1255</v>
      </c>
      <c r="D902" s="2" t="s">
        <v>1256</v>
      </c>
      <c r="E902" s="2" t="s">
        <v>1257</v>
      </c>
      <c r="F902" s="2">
        <v>79.66667</v>
      </c>
      <c r="G902" s="2">
        <v>149.625</v>
      </c>
      <c r="H902" s="2">
        <v>89</v>
      </c>
      <c r="I902" s="2">
        <f t="shared" si="28"/>
        <v>0.8951311235955056</v>
      </c>
      <c r="J902" s="2">
        <f t="shared" si="29"/>
        <v>1.6811797752808988</v>
      </c>
    </row>
    <row r="903" spans="1:10" ht="12.75">
      <c r="A903" s="2" t="s">
        <v>4924</v>
      </c>
      <c r="B903" s="2" t="s">
        <v>4925</v>
      </c>
      <c r="C903" s="2" t="s">
        <v>4926</v>
      </c>
      <c r="D903" s="2" t="s">
        <v>4927</v>
      </c>
      <c r="E903" s="2" t="s">
        <v>4928</v>
      </c>
      <c r="F903" s="2">
        <v>156.4</v>
      </c>
      <c r="G903" s="2">
        <v>126.15</v>
      </c>
      <c r="H903" s="2">
        <v>75.05</v>
      </c>
      <c r="I903" s="2">
        <f t="shared" si="28"/>
        <v>2.083944037308461</v>
      </c>
      <c r="J903" s="2">
        <f t="shared" si="29"/>
        <v>1.680879413724184</v>
      </c>
    </row>
    <row r="904" spans="1:10" ht="12.75">
      <c r="A904" s="2" t="s">
        <v>3948</v>
      </c>
      <c r="B904" s="2" t="s">
        <v>3949</v>
      </c>
      <c r="C904" s="2" t="s">
        <v>3950</v>
      </c>
      <c r="D904" s="2" t="s">
        <v>3951</v>
      </c>
      <c r="E904" s="2" t="s">
        <v>3952</v>
      </c>
      <c r="F904" s="2">
        <v>192.8333</v>
      </c>
      <c r="G904" s="2">
        <v>261.8</v>
      </c>
      <c r="H904" s="2">
        <v>155.775</v>
      </c>
      <c r="I904" s="2">
        <f t="shared" si="28"/>
        <v>1.2378963248274755</v>
      </c>
      <c r="J904" s="2">
        <f t="shared" si="29"/>
        <v>1.680629112502006</v>
      </c>
    </row>
    <row r="905" spans="1:10" ht="12.75">
      <c r="A905" s="2" t="s">
        <v>1595</v>
      </c>
      <c r="B905" s="2" t="s">
        <v>1596</v>
      </c>
      <c r="C905" s="2" t="s">
        <v>1597</v>
      </c>
      <c r="D905" s="2" t="s">
        <v>1598</v>
      </c>
      <c r="E905" s="2" t="s">
        <v>1599</v>
      </c>
      <c r="F905" s="2">
        <v>98.13333</v>
      </c>
      <c r="G905" s="2">
        <v>120.5</v>
      </c>
      <c r="H905" s="2">
        <v>71.725</v>
      </c>
      <c r="I905" s="2">
        <f t="shared" si="28"/>
        <v>1.3681886371558036</v>
      </c>
      <c r="J905" s="2">
        <f t="shared" si="29"/>
        <v>1.6800278842802372</v>
      </c>
    </row>
    <row r="906" spans="1:10" ht="12.75">
      <c r="A906" s="2" t="s">
        <v>1600</v>
      </c>
      <c r="B906" s="2" t="s">
        <v>1601</v>
      </c>
      <c r="C906" s="2" t="s">
        <v>1602</v>
      </c>
      <c r="D906" s="2" t="s">
        <v>1603</v>
      </c>
      <c r="E906" s="2" t="s">
        <v>1604</v>
      </c>
      <c r="F906" s="2">
        <v>68.63333</v>
      </c>
      <c r="G906" s="2">
        <v>114.125</v>
      </c>
      <c r="H906" s="2">
        <v>68.05</v>
      </c>
      <c r="I906" s="2">
        <f t="shared" si="28"/>
        <v>1.0085720793534168</v>
      </c>
      <c r="J906" s="2">
        <f t="shared" si="29"/>
        <v>1.6770756796473183</v>
      </c>
    </row>
    <row r="907" spans="1:10" ht="12.75">
      <c r="A907" s="2" t="s">
        <v>3160</v>
      </c>
      <c r="B907" s="2" t="s">
        <v>3161</v>
      </c>
      <c r="C907" s="2" t="s">
        <v>5081</v>
      </c>
      <c r="D907" s="2" t="s">
        <v>5082</v>
      </c>
      <c r="E907" s="2" t="s">
        <v>5083</v>
      </c>
      <c r="F907" s="2">
        <v>249.8667</v>
      </c>
      <c r="G907" s="2">
        <v>237.55</v>
      </c>
      <c r="H907" s="2">
        <v>142.1</v>
      </c>
      <c r="I907" s="2">
        <f t="shared" si="28"/>
        <v>1.7583863476425055</v>
      </c>
      <c r="J907" s="2">
        <f t="shared" si="29"/>
        <v>1.6717100633356792</v>
      </c>
    </row>
    <row r="908" spans="1:10" ht="12.75">
      <c r="A908" s="2" t="s">
        <v>778</v>
      </c>
      <c r="B908" s="2" t="s">
        <v>779</v>
      </c>
      <c r="C908" s="2" t="s">
        <v>780</v>
      </c>
      <c r="D908" s="2" t="s">
        <v>781</v>
      </c>
      <c r="E908" s="2" t="s">
        <v>782</v>
      </c>
      <c r="F908" s="2">
        <v>50.66667</v>
      </c>
      <c r="G908" s="2">
        <v>45.55</v>
      </c>
      <c r="H908" s="2">
        <v>27.275</v>
      </c>
      <c r="I908" s="2">
        <f t="shared" si="28"/>
        <v>1.8576230980751607</v>
      </c>
      <c r="J908" s="2">
        <f t="shared" si="29"/>
        <v>1.6700274977085243</v>
      </c>
    </row>
    <row r="909" spans="1:10" ht="12.75">
      <c r="A909" s="2" t="s">
        <v>3135</v>
      </c>
      <c r="B909" s="2" t="s">
        <v>3136</v>
      </c>
      <c r="C909" s="2" t="s">
        <v>3137</v>
      </c>
      <c r="D909" s="2" t="s">
        <v>3138</v>
      </c>
      <c r="E909" s="2" t="s">
        <v>3139</v>
      </c>
      <c r="F909" s="2">
        <v>253.8667</v>
      </c>
      <c r="G909" s="2">
        <v>313.125</v>
      </c>
      <c r="H909" s="2">
        <v>187.675</v>
      </c>
      <c r="I909" s="2">
        <f t="shared" si="28"/>
        <v>1.352693219661649</v>
      </c>
      <c r="J909" s="2">
        <f t="shared" si="29"/>
        <v>1.668442786732383</v>
      </c>
    </row>
    <row r="910" spans="1:10" ht="12.75">
      <c r="A910" s="2" t="s">
        <v>3192</v>
      </c>
      <c r="B910" s="2" t="s">
        <v>3193</v>
      </c>
      <c r="C910" s="2" t="s">
        <v>4993</v>
      </c>
      <c r="D910" s="2" t="s">
        <v>4994</v>
      </c>
      <c r="E910" s="2" t="s">
        <v>4995</v>
      </c>
      <c r="F910" s="2">
        <v>3848.333</v>
      </c>
      <c r="G910" s="2">
        <v>4799.75</v>
      </c>
      <c r="H910" s="2">
        <v>2876.875</v>
      </c>
      <c r="I910" s="2">
        <f t="shared" si="28"/>
        <v>1.3376782098631328</v>
      </c>
      <c r="J910" s="2">
        <f t="shared" si="29"/>
        <v>1.6683901803171843</v>
      </c>
    </row>
    <row r="911" spans="1:10" ht="12.75">
      <c r="A911" s="2" t="s">
        <v>2889</v>
      </c>
      <c r="B911" s="2" t="s">
        <v>2890</v>
      </c>
      <c r="C911" s="2" t="s">
        <v>2891</v>
      </c>
      <c r="D911" s="2" t="s">
        <v>2892</v>
      </c>
      <c r="E911" s="2" t="s">
        <v>2893</v>
      </c>
      <c r="F911" s="2">
        <v>304.5333</v>
      </c>
      <c r="G911" s="2">
        <v>336.175</v>
      </c>
      <c r="H911" s="2">
        <v>201.5</v>
      </c>
      <c r="I911" s="2">
        <f t="shared" si="28"/>
        <v>1.5113315136476426</v>
      </c>
      <c r="J911" s="2">
        <f t="shared" si="29"/>
        <v>1.668362282878412</v>
      </c>
    </row>
    <row r="912" spans="1:10" ht="12.75">
      <c r="A912" s="2" t="s">
        <v>1118</v>
      </c>
      <c r="B912" s="2" t="s">
        <v>1119</v>
      </c>
      <c r="C912" s="2" t="s">
        <v>1120</v>
      </c>
      <c r="D912" s="2" t="s">
        <v>1121</v>
      </c>
      <c r="E912" s="2" t="s">
        <v>1122</v>
      </c>
      <c r="F912" s="2">
        <v>223.2333</v>
      </c>
      <c r="G912" s="2">
        <v>212.2</v>
      </c>
      <c r="H912" s="2">
        <v>127.2</v>
      </c>
      <c r="I912" s="2">
        <f t="shared" si="28"/>
        <v>1.7549787735849058</v>
      </c>
      <c r="J912" s="2">
        <f t="shared" si="29"/>
        <v>1.6682389937106916</v>
      </c>
    </row>
    <row r="913" spans="1:10" ht="12.75">
      <c r="A913" s="2" t="s">
        <v>1113</v>
      </c>
      <c r="B913" s="2" t="s">
        <v>1114</v>
      </c>
      <c r="C913" s="2" t="s">
        <v>1115</v>
      </c>
      <c r="D913" s="2" t="s">
        <v>1116</v>
      </c>
      <c r="E913" s="2" t="s">
        <v>1117</v>
      </c>
      <c r="F913" s="2">
        <v>211.5333</v>
      </c>
      <c r="G913" s="2">
        <v>233.75</v>
      </c>
      <c r="H913" s="2">
        <v>140.375</v>
      </c>
      <c r="I913" s="2">
        <f t="shared" si="28"/>
        <v>1.5069157613535173</v>
      </c>
      <c r="J913" s="2">
        <f t="shared" si="29"/>
        <v>1.6651825467497774</v>
      </c>
    </row>
    <row r="914" spans="1:10" ht="12.75">
      <c r="A914" s="2" t="s">
        <v>4547</v>
      </c>
      <c r="B914" s="2" t="s">
        <v>4548</v>
      </c>
      <c r="C914" s="2" t="s">
        <v>1096</v>
      </c>
      <c r="D914" s="2" t="s">
        <v>1097</v>
      </c>
      <c r="E914" s="2" t="s">
        <v>1098</v>
      </c>
      <c r="F914" s="2">
        <v>1641.9</v>
      </c>
      <c r="G914" s="2">
        <v>2084.225</v>
      </c>
      <c r="H914" s="2">
        <v>1252.25</v>
      </c>
      <c r="I914" s="2">
        <f t="shared" si="28"/>
        <v>1.3111599121581154</v>
      </c>
      <c r="J914" s="2">
        <f t="shared" si="29"/>
        <v>1.664384108604512</v>
      </c>
    </row>
    <row r="915" spans="1:10" ht="12.75">
      <c r="A915" s="2" t="s">
        <v>652</v>
      </c>
      <c r="B915" s="2" t="s">
        <v>4485</v>
      </c>
      <c r="C915" s="2" t="s">
        <v>4486</v>
      </c>
      <c r="D915" s="2" t="s">
        <v>4487</v>
      </c>
      <c r="E915" s="2" t="s">
        <v>4488</v>
      </c>
      <c r="F915" s="2">
        <v>89.66667</v>
      </c>
      <c r="G915" s="2">
        <v>121.65</v>
      </c>
      <c r="H915" s="2">
        <v>73.125</v>
      </c>
      <c r="I915" s="2">
        <f t="shared" si="28"/>
        <v>1.2262108717948716</v>
      </c>
      <c r="J915" s="2">
        <f t="shared" si="29"/>
        <v>1.6635897435897438</v>
      </c>
    </row>
    <row r="916" spans="1:10" ht="12.75">
      <c r="A916" s="2" t="s">
        <v>4939</v>
      </c>
      <c r="B916" s="2" t="s">
        <v>4940</v>
      </c>
      <c r="C916" s="2" t="s">
        <v>384</v>
      </c>
      <c r="D916" s="2" t="s">
        <v>4939</v>
      </c>
      <c r="E916" s="2" t="s">
        <v>4941</v>
      </c>
      <c r="F916" s="2">
        <v>591.9333</v>
      </c>
      <c r="G916" s="2">
        <v>737.475</v>
      </c>
      <c r="H916" s="2">
        <v>443.4</v>
      </c>
      <c r="I916" s="2">
        <f t="shared" si="28"/>
        <v>1.3349871447902573</v>
      </c>
      <c r="J916" s="2">
        <f t="shared" si="29"/>
        <v>1.6632273342354535</v>
      </c>
    </row>
    <row r="917" spans="1:10" ht="12.75">
      <c r="A917" s="2" t="s">
        <v>1576</v>
      </c>
      <c r="B917" s="2" t="s">
        <v>1577</v>
      </c>
      <c r="C917" s="2" t="s">
        <v>1578</v>
      </c>
      <c r="D917" s="2" t="s">
        <v>1579</v>
      </c>
      <c r="E917" s="2" t="s">
        <v>1580</v>
      </c>
      <c r="F917" s="2">
        <v>114.8</v>
      </c>
      <c r="G917" s="2">
        <v>97.825</v>
      </c>
      <c r="H917" s="2">
        <v>58.825</v>
      </c>
      <c r="I917" s="2">
        <f t="shared" si="28"/>
        <v>1.9515512112197193</v>
      </c>
      <c r="J917" s="2">
        <f t="shared" si="29"/>
        <v>1.6629834254143645</v>
      </c>
    </row>
    <row r="918" spans="1:10" ht="12.75">
      <c r="A918" s="2" t="s">
        <v>3960</v>
      </c>
      <c r="B918" s="2" t="s">
        <v>3961</v>
      </c>
      <c r="C918" s="2" t="s">
        <v>3962</v>
      </c>
      <c r="D918" s="2" t="s">
        <v>3963</v>
      </c>
      <c r="E918" s="2" t="s">
        <v>3964</v>
      </c>
      <c r="F918" s="2">
        <v>121.0667</v>
      </c>
      <c r="G918" s="2">
        <v>89</v>
      </c>
      <c r="H918" s="2">
        <v>53.55</v>
      </c>
      <c r="I918" s="2">
        <f t="shared" si="28"/>
        <v>2.260816059757236</v>
      </c>
      <c r="J918" s="2">
        <f t="shared" si="29"/>
        <v>1.661998132586368</v>
      </c>
    </row>
    <row r="919" spans="1:10" ht="12.75">
      <c r="A919" s="2" t="s">
        <v>2942</v>
      </c>
      <c r="B919" s="2" t="s">
        <v>2943</v>
      </c>
      <c r="C919" s="2" t="s">
        <v>2944</v>
      </c>
      <c r="D919" s="2" t="s">
        <v>2945</v>
      </c>
      <c r="E919" s="2" t="s">
        <v>2946</v>
      </c>
      <c r="F919" s="2">
        <v>81.8</v>
      </c>
      <c r="G919" s="2">
        <v>94.05</v>
      </c>
      <c r="H919" s="2">
        <v>56.65</v>
      </c>
      <c r="I919" s="2">
        <f t="shared" si="28"/>
        <v>1.4439541041482788</v>
      </c>
      <c r="J919" s="2">
        <f t="shared" si="29"/>
        <v>1.6601941747572815</v>
      </c>
    </row>
    <row r="920" spans="1:10" ht="12.75">
      <c r="A920" s="2" t="s">
        <v>1290</v>
      </c>
      <c r="B920" s="2" t="s">
        <v>824</v>
      </c>
      <c r="C920" s="2" t="s">
        <v>825</v>
      </c>
      <c r="D920" s="2" t="s">
        <v>826</v>
      </c>
      <c r="E920" s="2" t="s">
        <v>827</v>
      </c>
      <c r="F920" s="2">
        <v>311.8667</v>
      </c>
      <c r="G920" s="2">
        <v>358.65</v>
      </c>
      <c r="H920" s="2">
        <v>216.325</v>
      </c>
      <c r="I920" s="2">
        <f t="shared" si="28"/>
        <v>1.4416581532416504</v>
      </c>
      <c r="J920" s="2">
        <f t="shared" si="29"/>
        <v>1.657922107939443</v>
      </c>
    </row>
    <row r="921" spans="1:10" ht="12.75">
      <c r="A921" s="2" t="s">
        <v>587</v>
      </c>
      <c r="B921" s="2" t="s">
        <v>588</v>
      </c>
      <c r="C921" s="2" t="s">
        <v>3528</v>
      </c>
      <c r="D921" s="2" t="s">
        <v>3529</v>
      </c>
      <c r="E921" s="2" t="s">
        <v>3530</v>
      </c>
      <c r="F921" s="2">
        <v>95.93333</v>
      </c>
      <c r="G921" s="2">
        <v>99.375</v>
      </c>
      <c r="H921" s="2">
        <v>59.95</v>
      </c>
      <c r="I921" s="2">
        <f t="shared" si="28"/>
        <v>1.6002223519599665</v>
      </c>
      <c r="J921" s="2">
        <f t="shared" si="29"/>
        <v>1.6576313594662218</v>
      </c>
    </row>
    <row r="922" spans="1:10" ht="12.75">
      <c r="A922" s="2" t="s">
        <v>4879</v>
      </c>
      <c r="B922" s="2" t="s">
        <v>4880</v>
      </c>
      <c r="C922" s="2" t="s">
        <v>4881</v>
      </c>
      <c r="D922" s="2" t="s">
        <v>4882</v>
      </c>
      <c r="E922" s="2" t="s">
        <v>4883</v>
      </c>
      <c r="F922" s="2">
        <v>330</v>
      </c>
      <c r="G922" s="2">
        <v>303.875</v>
      </c>
      <c r="H922" s="2">
        <v>183.525</v>
      </c>
      <c r="I922" s="2">
        <f t="shared" si="28"/>
        <v>1.798120147118921</v>
      </c>
      <c r="J922" s="2">
        <f t="shared" si="29"/>
        <v>1.6557689688053399</v>
      </c>
    </row>
    <row r="923" spans="1:10" ht="12.75">
      <c r="A923" s="2" t="s">
        <v>2286</v>
      </c>
      <c r="B923" s="2" t="s">
        <v>2287</v>
      </c>
      <c r="C923" s="2" t="s">
        <v>2288</v>
      </c>
      <c r="D923" s="2" t="s">
        <v>2289</v>
      </c>
      <c r="E923" s="2" t="s">
        <v>2290</v>
      </c>
      <c r="F923" s="2">
        <v>338.1333</v>
      </c>
      <c r="G923" s="2">
        <v>307.9</v>
      </c>
      <c r="H923" s="2">
        <v>185.975</v>
      </c>
      <c r="I923" s="2">
        <f t="shared" si="28"/>
        <v>1.8181653448044093</v>
      </c>
      <c r="J923" s="2">
        <f t="shared" si="29"/>
        <v>1.65559887081597</v>
      </c>
    </row>
    <row r="924" spans="1:10" ht="12.75">
      <c r="A924" s="2" t="s">
        <v>2977</v>
      </c>
      <c r="B924" s="2" t="s">
        <v>2978</v>
      </c>
      <c r="C924" s="2" t="s">
        <v>1720</v>
      </c>
      <c r="D924" s="2" t="s">
        <v>2977</v>
      </c>
      <c r="E924" s="2" t="s">
        <v>2979</v>
      </c>
      <c r="F924" s="2">
        <v>273.2667</v>
      </c>
      <c r="G924" s="2">
        <v>218.675</v>
      </c>
      <c r="H924" s="2">
        <v>132.25</v>
      </c>
      <c r="I924" s="2">
        <f t="shared" si="28"/>
        <v>2.0662888468809073</v>
      </c>
      <c r="J924" s="2">
        <f t="shared" si="29"/>
        <v>1.6534971644612477</v>
      </c>
    </row>
    <row r="925" spans="1:10" ht="12.75">
      <c r="A925" s="2" t="s">
        <v>1325</v>
      </c>
      <c r="B925" s="2" t="s">
        <v>1326</v>
      </c>
      <c r="C925" s="2" t="s">
        <v>1327</v>
      </c>
      <c r="D925" s="2" t="s">
        <v>1328</v>
      </c>
      <c r="E925" s="2" t="s">
        <v>1329</v>
      </c>
      <c r="F925" s="2">
        <v>145</v>
      </c>
      <c r="G925" s="2">
        <v>129.65</v>
      </c>
      <c r="H925" s="2">
        <v>78.45</v>
      </c>
      <c r="I925" s="2">
        <f t="shared" si="28"/>
        <v>1.8483110261312938</v>
      </c>
      <c r="J925" s="2">
        <f t="shared" si="29"/>
        <v>1.6526449968132568</v>
      </c>
    </row>
    <row r="926" spans="1:10" ht="12.75">
      <c r="A926" s="2" t="s">
        <v>1433</v>
      </c>
      <c r="B926" s="2" t="s">
        <v>1434</v>
      </c>
      <c r="C926" s="2" t="s">
        <v>3711</v>
      </c>
      <c r="D926" s="2" t="s">
        <v>3712</v>
      </c>
      <c r="E926" s="2" t="s">
        <v>3713</v>
      </c>
      <c r="F926" s="2">
        <v>376.4667</v>
      </c>
      <c r="G926" s="2">
        <v>487.575</v>
      </c>
      <c r="H926" s="2">
        <v>295.275</v>
      </c>
      <c r="I926" s="2">
        <f t="shared" si="28"/>
        <v>1.274969773939548</v>
      </c>
      <c r="J926" s="2">
        <f t="shared" si="29"/>
        <v>1.6512573025146051</v>
      </c>
    </row>
    <row r="927" spans="1:10" ht="12.75">
      <c r="A927" s="2" t="s">
        <v>3770</v>
      </c>
      <c r="B927" s="2" t="s">
        <v>3771</v>
      </c>
      <c r="C927" s="2" t="s">
        <v>3772</v>
      </c>
      <c r="D927" s="2" t="s">
        <v>3773</v>
      </c>
      <c r="E927" s="2" t="s">
        <v>3774</v>
      </c>
      <c r="F927" s="2">
        <v>296.2333</v>
      </c>
      <c r="G927" s="2">
        <v>311.775</v>
      </c>
      <c r="H927" s="2">
        <v>188.875</v>
      </c>
      <c r="I927" s="2">
        <f t="shared" si="28"/>
        <v>1.5684092653871606</v>
      </c>
      <c r="J927" s="2">
        <f t="shared" si="29"/>
        <v>1.6506949040370615</v>
      </c>
    </row>
    <row r="928" spans="1:10" ht="12.75">
      <c r="A928" s="2" t="s">
        <v>2237</v>
      </c>
      <c r="B928" s="2" t="s">
        <v>2238</v>
      </c>
      <c r="C928" s="2" t="s">
        <v>2239</v>
      </c>
      <c r="D928" s="2" t="s">
        <v>2240</v>
      </c>
      <c r="E928" s="2" t="s">
        <v>2241</v>
      </c>
      <c r="F928" s="2">
        <v>125.6333</v>
      </c>
      <c r="G928" s="2">
        <v>149.375</v>
      </c>
      <c r="H928" s="2">
        <v>90.5</v>
      </c>
      <c r="I928" s="2">
        <f t="shared" si="28"/>
        <v>1.3882132596685084</v>
      </c>
      <c r="J928" s="2">
        <f t="shared" si="29"/>
        <v>1.6505524861878453</v>
      </c>
    </row>
    <row r="929" spans="1:10" ht="12.75">
      <c r="A929" s="2" t="s">
        <v>2688</v>
      </c>
      <c r="B929" s="2" t="s">
        <v>2689</v>
      </c>
      <c r="C929" s="2" t="s">
        <v>2690</v>
      </c>
      <c r="D929" s="2" t="s">
        <v>2691</v>
      </c>
      <c r="E929" s="2" t="s">
        <v>2692</v>
      </c>
      <c r="F929" s="2">
        <v>208.7333</v>
      </c>
      <c r="G929" s="2">
        <v>209.3</v>
      </c>
      <c r="H929" s="2">
        <v>127</v>
      </c>
      <c r="I929" s="2">
        <f t="shared" si="28"/>
        <v>1.6435692913385829</v>
      </c>
      <c r="J929" s="2">
        <f t="shared" si="29"/>
        <v>1.6480314960629923</v>
      </c>
    </row>
    <row r="930" spans="1:10" ht="12.75">
      <c r="A930" s="2" t="s">
        <v>2449</v>
      </c>
      <c r="B930" s="2" t="s">
        <v>2450</v>
      </c>
      <c r="C930" s="2" t="s">
        <v>2451</v>
      </c>
      <c r="D930" s="2" t="s">
        <v>2452</v>
      </c>
      <c r="E930" s="2" t="s">
        <v>2453</v>
      </c>
      <c r="F930" s="2">
        <v>831.0667</v>
      </c>
      <c r="G930" s="2">
        <v>566.775</v>
      </c>
      <c r="H930" s="2">
        <v>344.15</v>
      </c>
      <c r="I930" s="2">
        <f t="shared" si="28"/>
        <v>2.414838587825076</v>
      </c>
      <c r="J930" s="2">
        <f t="shared" si="29"/>
        <v>1.64688362632573</v>
      </c>
    </row>
    <row r="931" spans="1:10" ht="12.75">
      <c r="A931" s="2" t="s">
        <v>3037</v>
      </c>
      <c r="B931" s="2" t="s">
        <v>3038</v>
      </c>
      <c r="C931" s="2" t="s">
        <v>3039</v>
      </c>
      <c r="D931" s="2" t="s">
        <v>3040</v>
      </c>
      <c r="E931" s="2" t="s">
        <v>3041</v>
      </c>
      <c r="F931" s="2">
        <v>126.3667</v>
      </c>
      <c r="G931" s="2">
        <v>166.8</v>
      </c>
      <c r="H931" s="2">
        <v>101.375</v>
      </c>
      <c r="I931" s="2">
        <f t="shared" si="28"/>
        <v>1.2465272503082614</v>
      </c>
      <c r="J931" s="2">
        <f t="shared" si="29"/>
        <v>1.6453760789149199</v>
      </c>
    </row>
    <row r="932" spans="1:10" ht="12.75">
      <c r="A932" s="2" t="s">
        <v>4949</v>
      </c>
      <c r="B932" s="2" t="s">
        <v>4950</v>
      </c>
      <c r="C932" s="2" t="s">
        <v>4951</v>
      </c>
      <c r="D932" s="2" t="s">
        <v>4952</v>
      </c>
      <c r="E932" s="2" t="s">
        <v>4953</v>
      </c>
      <c r="F932" s="2">
        <v>311.6</v>
      </c>
      <c r="G932" s="2">
        <v>239.225</v>
      </c>
      <c r="H932" s="2">
        <v>145.525</v>
      </c>
      <c r="I932" s="2">
        <f t="shared" si="28"/>
        <v>2.1412128500257688</v>
      </c>
      <c r="J932" s="2">
        <f t="shared" si="29"/>
        <v>1.6438756227452327</v>
      </c>
    </row>
    <row r="933" spans="1:10" ht="12.75">
      <c r="A933" s="2" t="s">
        <v>157</v>
      </c>
      <c r="B933" s="2" t="s">
        <v>158</v>
      </c>
      <c r="C933" s="2" t="s">
        <v>159</v>
      </c>
      <c r="D933" s="2" t="s">
        <v>160</v>
      </c>
      <c r="E933" s="2" t="s">
        <v>161</v>
      </c>
      <c r="F933" s="2">
        <v>618.4333</v>
      </c>
      <c r="G933" s="2">
        <v>504.375</v>
      </c>
      <c r="H933" s="2">
        <v>306.85</v>
      </c>
      <c r="I933" s="2">
        <f t="shared" si="28"/>
        <v>2.01542545217533</v>
      </c>
      <c r="J933" s="2">
        <f t="shared" si="29"/>
        <v>1.6437184291999347</v>
      </c>
    </row>
    <row r="934" spans="1:10" ht="12.75">
      <c r="A934" s="2" t="s">
        <v>1689</v>
      </c>
      <c r="B934" s="2" t="s">
        <v>1690</v>
      </c>
      <c r="C934" s="2" t="s">
        <v>1691</v>
      </c>
      <c r="D934" s="2" t="s">
        <v>1692</v>
      </c>
      <c r="E934" s="2" t="s">
        <v>1693</v>
      </c>
      <c r="F934" s="2">
        <v>60.13333</v>
      </c>
      <c r="G934" s="2">
        <v>72.075</v>
      </c>
      <c r="H934" s="2">
        <v>43.85</v>
      </c>
      <c r="I934" s="2">
        <f t="shared" si="28"/>
        <v>1.3713416191562144</v>
      </c>
      <c r="J934" s="2">
        <f t="shared" si="29"/>
        <v>1.643671607753706</v>
      </c>
    </row>
    <row r="935" spans="1:10" ht="12.75">
      <c r="A935" s="2" t="s">
        <v>1157</v>
      </c>
      <c r="B935" s="2" t="s">
        <v>1158</v>
      </c>
      <c r="C935" s="2" t="s">
        <v>1159</v>
      </c>
      <c r="D935" s="2" t="s">
        <v>1160</v>
      </c>
      <c r="E935" s="2" t="s">
        <v>1161</v>
      </c>
      <c r="F935" s="2">
        <v>251.1333</v>
      </c>
      <c r="G935" s="2">
        <v>174.975</v>
      </c>
      <c r="H935" s="2">
        <v>106.5</v>
      </c>
      <c r="I935" s="2">
        <f t="shared" si="28"/>
        <v>2.3580591549295775</v>
      </c>
      <c r="J935" s="2">
        <f t="shared" si="29"/>
        <v>1.6429577464788732</v>
      </c>
    </row>
    <row r="936" spans="1:10" ht="12.75">
      <c r="A936" s="2" t="s">
        <v>828</v>
      </c>
      <c r="B936" s="2" t="s">
        <v>829</v>
      </c>
      <c r="C936" s="2" t="s">
        <v>830</v>
      </c>
      <c r="D936" s="2" t="s">
        <v>831</v>
      </c>
      <c r="E936" s="2" t="s">
        <v>832</v>
      </c>
      <c r="F936" s="2">
        <v>1992.3</v>
      </c>
      <c r="G936" s="2">
        <v>1786.5</v>
      </c>
      <c r="H936" s="2">
        <v>1087.4</v>
      </c>
      <c r="I936" s="2">
        <f t="shared" si="28"/>
        <v>1.8321684752620928</v>
      </c>
      <c r="J936" s="2">
        <f t="shared" si="29"/>
        <v>1.642909692845319</v>
      </c>
    </row>
    <row r="937" spans="1:10" ht="12.75">
      <c r="A937" s="2" t="s">
        <v>4156</v>
      </c>
      <c r="B937" s="2" t="s">
        <v>4157</v>
      </c>
      <c r="C937" s="2" t="s">
        <v>154</v>
      </c>
      <c r="D937" s="2" t="s">
        <v>155</v>
      </c>
      <c r="E937" s="2" t="s">
        <v>156</v>
      </c>
      <c r="F937" s="2">
        <v>108.2333</v>
      </c>
      <c r="G937" s="2">
        <v>163.325</v>
      </c>
      <c r="H937" s="2">
        <v>99.45</v>
      </c>
      <c r="I937" s="2">
        <f t="shared" si="28"/>
        <v>1.0883187531422824</v>
      </c>
      <c r="J937" s="2">
        <f t="shared" si="29"/>
        <v>1.6422825540472599</v>
      </c>
    </row>
    <row r="938" spans="1:10" ht="12.75">
      <c r="A938" s="2" t="s">
        <v>3927</v>
      </c>
      <c r="B938" s="2" t="s">
        <v>3928</v>
      </c>
      <c r="C938" s="2" t="s">
        <v>3929</v>
      </c>
      <c r="D938" s="2" t="s">
        <v>3930</v>
      </c>
      <c r="E938" s="2" t="s">
        <v>3931</v>
      </c>
      <c r="F938" s="2">
        <v>301.9</v>
      </c>
      <c r="G938" s="2">
        <v>344.3</v>
      </c>
      <c r="H938" s="2">
        <v>209.775</v>
      </c>
      <c r="I938" s="2">
        <f t="shared" si="28"/>
        <v>1.4391610058395898</v>
      </c>
      <c r="J938" s="2">
        <f t="shared" si="29"/>
        <v>1.6412823263019902</v>
      </c>
    </row>
    <row r="939" spans="1:10" ht="12.75">
      <c r="A939" s="2" t="s">
        <v>726</v>
      </c>
      <c r="B939" s="2" t="s">
        <v>727</v>
      </c>
      <c r="C939" s="2" t="s">
        <v>728</v>
      </c>
      <c r="D939" s="2" t="s">
        <v>729</v>
      </c>
      <c r="E939" s="2" t="s">
        <v>730</v>
      </c>
      <c r="F939" s="2">
        <v>73.76667</v>
      </c>
      <c r="G939" s="2">
        <v>65.475</v>
      </c>
      <c r="H939" s="2">
        <v>39.9</v>
      </c>
      <c r="I939" s="2">
        <f t="shared" si="28"/>
        <v>1.8487887218045114</v>
      </c>
      <c r="J939" s="2">
        <f t="shared" si="29"/>
        <v>1.6409774436090225</v>
      </c>
    </row>
    <row r="940" spans="1:10" ht="12.75">
      <c r="A940" s="2" t="s">
        <v>4064</v>
      </c>
      <c r="B940" s="2" t="s">
        <v>4065</v>
      </c>
      <c r="C940" s="2" t="s">
        <v>4066</v>
      </c>
      <c r="D940" s="2" t="s">
        <v>4067</v>
      </c>
      <c r="E940" s="2" t="s">
        <v>4068</v>
      </c>
      <c r="F940" s="2">
        <v>124.7333</v>
      </c>
      <c r="G940" s="2">
        <v>117.15</v>
      </c>
      <c r="H940" s="2">
        <v>71.4</v>
      </c>
      <c r="I940" s="2">
        <f t="shared" si="28"/>
        <v>1.7469649859943976</v>
      </c>
      <c r="J940" s="2">
        <f t="shared" si="29"/>
        <v>1.6407563025210083</v>
      </c>
    </row>
    <row r="941" spans="1:10" ht="12.75">
      <c r="A941" s="2" t="s">
        <v>3647</v>
      </c>
      <c r="B941" s="2" t="s">
        <v>3648</v>
      </c>
      <c r="C941" s="2" t="s">
        <v>3649</v>
      </c>
      <c r="D941" s="2" t="s">
        <v>3650</v>
      </c>
      <c r="E941" s="2" t="s">
        <v>3651</v>
      </c>
      <c r="F941" s="2">
        <v>218.3</v>
      </c>
      <c r="G941" s="2">
        <v>212.2</v>
      </c>
      <c r="H941" s="2">
        <v>129.575</v>
      </c>
      <c r="I941" s="2">
        <f t="shared" si="28"/>
        <v>1.6847385683966818</v>
      </c>
      <c r="J941" s="2">
        <f t="shared" si="29"/>
        <v>1.6376615859540806</v>
      </c>
    </row>
    <row r="942" spans="1:10" ht="12.75">
      <c r="A942" s="2" t="s">
        <v>1440</v>
      </c>
      <c r="B942" s="2" t="s">
        <v>1441</v>
      </c>
      <c r="C942" s="2" t="s">
        <v>1442</v>
      </c>
      <c r="D942" s="2" t="s">
        <v>1443</v>
      </c>
      <c r="E942" s="2" t="s">
        <v>1444</v>
      </c>
      <c r="F942" s="2">
        <v>275.9667</v>
      </c>
      <c r="G942" s="2">
        <v>362.8</v>
      </c>
      <c r="H942" s="2">
        <v>221.975</v>
      </c>
      <c r="I942" s="2">
        <f t="shared" si="28"/>
        <v>1.2432332469872733</v>
      </c>
      <c r="J942" s="2">
        <f t="shared" si="29"/>
        <v>1.6344182903480122</v>
      </c>
    </row>
    <row r="943" spans="1:10" ht="12.75">
      <c r="A943" s="2" t="s">
        <v>5104</v>
      </c>
      <c r="B943" s="2" t="s">
        <v>5105</v>
      </c>
      <c r="C943" s="2" t="s">
        <v>5106</v>
      </c>
      <c r="D943" s="2" t="s">
        <v>5107</v>
      </c>
      <c r="E943" s="2" t="s">
        <v>5108</v>
      </c>
      <c r="F943" s="2">
        <v>138.5667</v>
      </c>
      <c r="G943" s="2">
        <v>164.325</v>
      </c>
      <c r="H943" s="2">
        <v>100.65</v>
      </c>
      <c r="I943" s="2">
        <f t="shared" si="28"/>
        <v>1.3767183308494784</v>
      </c>
      <c r="J943" s="2">
        <f t="shared" si="29"/>
        <v>1.6326378539493291</v>
      </c>
    </row>
    <row r="944" spans="1:10" ht="12.75">
      <c r="A944" s="2" t="s">
        <v>1152</v>
      </c>
      <c r="B944" s="2" t="s">
        <v>1153</v>
      </c>
      <c r="C944" s="2" t="s">
        <v>1154</v>
      </c>
      <c r="D944" s="2" t="s">
        <v>1155</v>
      </c>
      <c r="E944" s="2" t="s">
        <v>1156</v>
      </c>
      <c r="F944" s="2">
        <v>684.7333</v>
      </c>
      <c r="G944" s="2">
        <v>699.575</v>
      </c>
      <c r="H944" s="2">
        <v>428.575</v>
      </c>
      <c r="I944" s="2">
        <f t="shared" si="28"/>
        <v>1.5976977191856734</v>
      </c>
      <c r="J944" s="2">
        <f t="shared" si="29"/>
        <v>1.6323280639328006</v>
      </c>
    </row>
    <row r="945" spans="1:10" ht="12.75">
      <c r="A945" s="2" t="s">
        <v>2775</v>
      </c>
      <c r="B945" s="2" t="s">
        <v>2776</v>
      </c>
      <c r="C945" s="2" t="s">
        <v>2777</v>
      </c>
      <c r="D945" s="2" t="s">
        <v>2778</v>
      </c>
      <c r="E945" s="2" t="s">
        <v>2779</v>
      </c>
      <c r="F945" s="2">
        <v>138.6333</v>
      </c>
      <c r="G945" s="2">
        <v>119.675</v>
      </c>
      <c r="H945" s="2">
        <v>73.325</v>
      </c>
      <c r="I945" s="2">
        <f t="shared" si="28"/>
        <v>1.890668939652233</v>
      </c>
      <c r="J945" s="2">
        <f t="shared" si="29"/>
        <v>1.6321172860552335</v>
      </c>
    </row>
    <row r="946" spans="1:10" ht="12.75">
      <c r="A946" s="2" t="s">
        <v>2947</v>
      </c>
      <c r="B946" s="2" t="s">
        <v>2948</v>
      </c>
      <c r="C946" s="2" t="s">
        <v>2949</v>
      </c>
      <c r="D946" s="2" t="s">
        <v>2950</v>
      </c>
      <c r="E946" s="2" t="s">
        <v>2951</v>
      </c>
      <c r="F946" s="2">
        <v>74.6</v>
      </c>
      <c r="G946" s="2">
        <v>114.925</v>
      </c>
      <c r="H946" s="2">
        <v>70.425</v>
      </c>
      <c r="I946" s="2">
        <f t="shared" si="28"/>
        <v>1.0592829250976215</v>
      </c>
      <c r="J946" s="2">
        <f t="shared" si="29"/>
        <v>1.6318778842740504</v>
      </c>
    </row>
    <row r="947" spans="1:10" ht="12.75">
      <c r="A947" s="2" t="s">
        <v>1552</v>
      </c>
      <c r="B947" s="2" t="s">
        <v>1553</v>
      </c>
      <c r="C947" s="2" t="s">
        <v>1554</v>
      </c>
      <c r="D947" s="2" t="s">
        <v>1555</v>
      </c>
      <c r="E947" s="2" t="s">
        <v>1556</v>
      </c>
      <c r="F947" s="2">
        <v>1040.7</v>
      </c>
      <c r="G947" s="2">
        <v>961.3</v>
      </c>
      <c r="H947" s="2">
        <v>590.425</v>
      </c>
      <c r="I947" s="2">
        <f t="shared" si="28"/>
        <v>1.7626286149807344</v>
      </c>
      <c r="J947" s="2">
        <f t="shared" si="29"/>
        <v>1.628149214548842</v>
      </c>
    </row>
    <row r="948" spans="1:10" ht="12.75">
      <c r="A948" s="2" t="s">
        <v>2227</v>
      </c>
      <c r="B948" s="2" t="s">
        <v>2228</v>
      </c>
      <c r="C948" s="2" t="s">
        <v>2229</v>
      </c>
      <c r="D948" s="2" t="s">
        <v>2230</v>
      </c>
      <c r="E948" s="2" t="s">
        <v>2231</v>
      </c>
      <c r="F948" s="2">
        <v>236.8667</v>
      </c>
      <c r="G948" s="2">
        <v>336.675</v>
      </c>
      <c r="H948" s="2">
        <v>207.05</v>
      </c>
      <c r="I948" s="2">
        <f t="shared" si="28"/>
        <v>1.1440072446269016</v>
      </c>
      <c r="J948" s="2">
        <f t="shared" si="29"/>
        <v>1.6260565080898333</v>
      </c>
    </row>
    <row r="949" spans="1:10" ht="12.75">
      <c r="A949" s="2" t="s">
        <v>4666</v>
      </c>
      <c r="B949" s="2" t="s">
        <v>4667</v>
      </c>
      <c r="C949" s="2" t="s">
        <v>4668</v>
      </c>
      <c r="D949" s="2" t="s">
        <v>4669</v>
      </c>
      <c r="E949" s="2" t="s">
        <v>4670</v>
      </c>
      <c r="F949" s="2">
        <v>186.3</v>
      </c>
      <c r="G949" s="2">
        <v>224.15</v>
      </c>
      <c r="H949" s="2">
        <v>137.875</v>
      </c>
      <c r="I949" s="2">
        <f t="shared" si="28"/>
        <v>1.3512239347234816</v>
      </c>
      <c r="J949" s="2">
        <f t="shared" si="29"/>
        <v>1.6257479601087943</v>
      </c>
    </row>
    <row r="950" spans="1:10" ht="12.75">
      <c r="A950" s="2" t="s">
        <v>2258</v>
      </c>
      <c r="B950" s="2" t="s">
        <v>2259</v>
      </c>
      <c r="C950" s="2" t="s">
        <v>2260</v>
      </c>
      <c r="D950" s="2" t="s">
        <v>2261</v>
      </c>
      <c r="E950" s="2" t="s">
        <v>2262</v>
      </c>
      <c r="F950" s="2">
        <v>4243.867</v>
      </c>
      <c r="G950" s="2">
        <v>6596.025</v>
      </c>
      <c r="H950" s="2">
        <v>4058.775</v>
      </c>
      <c r="I950" s="2">
        <f t="shared" si="28"/>
        <v>1.0456029220639234</v>
      </c>
      <c r="J950" s="2">
        <f t="shared" si="29"/>
        <v>1.6251270395624293</v>
      </c>
    </row>
    <row r="951" spans="1:10" ht="12.75">
      <c r="A951" s="2" t="s">
        <v>2918</v>
      </c>
      <c r="B951" s="2" t="s">
        <v>2919</v>
      </c>
      <c r="C951" s="2" t="s">
        <v>1245</v>
      </c>
      <c r="D951" s="2" t="s">
        <v>1246</v>
      </c>
      <c r="E951" s="2" t="s">
        <v>1247</v>
      </c>
      <c r="F951" s="2">
        <v>791.7667</v>
      </c>
      <c r="G951" s="2">
        <v>836.225</v>
      </c>
      <c r="H951" s="2">
        <v>515.15</v>
      </c>
      <c r="I951" s="2">
        <f t="shared" si="28"/>
        <v>1.536963408715908</v>
      </c>
      <c r="J951" s="2">
        <f t="shared" si="29"/>
        <v>1.623265068426672</v>
      </c>
    </row>
    <row r="952" spans="1:10" ht="12.75">
      <c r="A952" s="2" t="s">
        <v>2024</v>
      </c>
      <c r="B952" s="2" t="s">
        <v>2025</v>
      </c>
      <c r="C952" s="2" t="s">
        <v>2026</v>
      </c>
      <c r="D952" s="2" t="s">
        <v>2027</v>
      </c>
      <c r="E952" s="2" t="s">
        <v>2028</v>
      </c>
      <c r="F952" s="2">
        <v>2146.6</v>
      </c>
      <c r="G952" s="2">
        <v>2011</v>
      </c>
      <c r="H952" s="2">
        <v>1238.95</v>
      </c>
      <c r="I952" s="2">
        <f t="shared" si="28"/>
        <v>1.7325961499656966</v>
      </c>
      <c r="J952" s="2">
        <f t="shared" si="29"/>
        <v>1.6231486339238872</v>
      </c>
    </row>
    <row r="953" spans="1:10" ht="12.75">
      <c r="A953" s="2" t="s">
        <v>2555</v>
      </c>
      <c r="B953" s="2" t="s">
        <v>2556</v>
      </c>
      <c r="C953" s="2" t="s">
        <v>2293</v>
      </c>
      <c r="D953" s="2" t="s">
        <v>2294</v>
      </c>
      <c r="E953" s="2" t="s">
        <v>2295</v>
      </c>
      <c r="F953" s="2">
        <v>550</v>
      </c>
      <c r="G953" s="2">
        <v>635.675</v>
      </c>
      <c r="H953" s="2">
        <v>391.675</v>
      </c>
      <c r="I953" s="2">
        <f t="shared" si="28"/>
        <v>1.404225442011872</v>
      </c>
      <c r="J953" s="2">
        <f t="shared" si="29"/>
        <v>1.622965468819812</v>
      </c>
    </row>
    <row r="954" spans="1:10" ht="12.75">
      <c r="A954" s="2" t="s">
        <v>1280</v>
      </c>
      <c r="B954" s="2" t="s">
        <v>1281</v>
      </c>
      <c r="C954" s="2" t="s">
        <v>1282</v>
      </c>
      <c r="D954" s="2" t="s">
        <v>1283</v>
      </c>
      <c r="E954" s="2" t="s">
        <v>1284</v>
      </c>
      <c r="F954" s="2">
        <v>153.0667</v>
      </c>
      <c r="G954" s="2">
        <v>134.4</v>
      </c>
      <c r="H954" s="2">
        <v>82.875</v>
      </c>
      <c r="I954" s="2">
        <f t="shared" si="28"/>
        <v>1.846958672699849</v>
      </c>
      <c r="J954" s="2">
        <f t="shared" si="29"/>
        <v>1.6217194570135747</v>
      </c>
    </row>
    <row r="955" spans="1:10" ht="12.75">
      <c r="A955" s="2" t="s">
        <v>594</v>
      </c>
      <c r="B955" s="2" t="s">
        <v>595</v>
      </c>
      <c r="C955" s="2" t="s">
        <v>596</v>
      </c>
      <c r="D955" s="2" t="s">
        <v>597</v>
      </c>
      <c r="E955" s="2" t="s">
        <v>598</v>
      </c>
      <c r="F955" s="2">
        <v>305.1667</v>
      </c>
      <c r="G955" s="2">
        <v>322.275</v>
      </c>
      <c r="H955" s="2">
        <v>198.75</v>
      </c>
      <c r="I955" s="2">
        <f t="shared" si="28"/>
        <v>1.5354299371069182</v>
      </c>
      <c r="J955" s="2">
        <f t="shared" si="29"/>
        <v>1.621509433962264</v>
      </c>
    </row>
    <row r="956" spans="1:10" ht="12.75">
      <c r="A956" s="2" t="s">
        <v>1528</v>
      </c>
      <c r="B956" s="2" t="s">
        <v>1529</v>
      </c>
      <c r="C956" s="2" t="s">
        <v>2187</v>
      </c>
      <c r="D956" s="2" t="s">
        <v>2188</v>
      </c>
      <c r="E956" s="2" t="s">
        <v>2189</v>
      </c>
      <c r="F956" s="2">
        <v>533.9333</v>
      </c>
      <c r="G956" s="2">
        <v>444.4</v>
      </c>
      <c r="H956" s="2">
        <v>274.25</v>
      </c>
      <c r="I956" s="2">
        <f t="shared" si="28"/>
        <v>1.9468853236098451</v>
      </c>
      <c r="J956" s="2">
        <f t="shared" si="29"/>
        <v>1.620419325432999</v>
      </c>
    </row>
    <row r="957" spans="1:10" ht="12.75">
      <c r="A957" s="2" t="s">
        <v>1852</v>
      </c>
      <c r="B957" s="2" t="s">
        <v>1853</v>
      </c>
      <c r="C957" s="2" t="s">
        <v>1854</v>
      </c>
      <c r="D957" s="2" t="s">
        <v>1855</v>
      </c>
      <c r="E957" s="2" t="s">
        <v>1856</v>
      </c>
      <c r="F957" s="2">
        <v>2379.867</v>
      </c>
      <c r="G957" s="2">
        <v>2169.725</v>
      </c>
      <c r="H957" s="2">
        <v>1339.125</v>
      </c>
      <c r="I957" s="2">
        <f t="shared" si="28"/>
        <v>1.7771806216746011</v>
      </c>
      <c r="J957" s="2">
        <f t="shared" si="29"/>
        <v>1.6202557640250164</v>
      </c>
    </row>
    <row r="958" spans="1:10" ht="12.75">
      <c r="A958" s="2" t="s">
        <v>4511</v>
      </c>
      <c r="B958" s="2" t="s">
        <v>4512</v>
      </c>
      <c r="C958" s="2" t="s">
        <v>4513</v>
      </c>
      <c r="D958" s="2" t="s">
        <v>4514</v>
      </c>
      <c r="E958" s="2" t="s">
        <v>4515</v>
      </c>
      <c r="F958" s="2">
        <v>312.8333</v>
      </c>
      <c r="G958" s="2">
        <v>508.25</v>
      </c>
      <c r="H958" s="2">
        <v>313.7</v>
      </c>
      <c r="I958" s="2">
        <f t="shared" si="28"/>
        <v>0.9972371692700033</v>
      </c>
      <c r="J958" s="2">
        <f t="shared" si="29"/>
        <v>1.6201785145043035</v>
      </c>
    </row>
    <row r="959" spans="1:10" ht="12.75">
      <c r="A959" s="2" t="s">
        <v>2724</v>
      </c>
      <c r="B959" s="2" t="s">
        <v>2725</v>
      </c>
      <c r="C959" s="2" t="s">
        <v>2466</v>
      </c>
      <c r="D959" s="2" t="s">
        <v>2467</v>
      </c>
      <c r="E959" s="2" t="s">
        <v>2468</v>
      </c>
      <c r="F959" s="2">
        <v>5237.067</v>
      </c>
      <c r="G959" s="2">
        <v>5995.3</v>
      </c>
      <c r="H959" s="2">
        <v>3701.775</v>
      </c>
      <c r="I959" s="2">
        <f t="shared" si="28"/>
        <v>1.414744818364163</v>
      </c>
      <c r="J959" s="2">
        <f t="shared" si="29"/>
        <v>1.619574393365345</v>
      </c>
    </row>
    <row r="960" spans="1:10" ht="12.75">
      <c r="A960" s="2" t="s">
        <v>806</v>
      </c>
      <c r="B960" s="2" t="s">
        <v>807</v>
      </c>
      <c r="C960" s="2" t="s">
        <v>808</v>
      </c>
      <c r="D960" s="2" t="s">
        <v>806</v>
      </c>
      <c r="E960" s="2" t="s">
        <v>809</v>
      </c>
      <c r="F960" s="2">
        <v>61.06667</v>
      </c>
      <c r="G960" s="2">
        <v>69.25</v>
      </c>
      <c r="H960" s="2">
        <v>42.775</v>
      </c>
      <c r="I960" s="2">
        <f t="shared" si="28"/>
        <v>1.427625248392753</v>
      </c>
      <c r="J960" s="2">
        <f t="shared" si="29"/>
        <v>1.6189362945645822</v>
      </c>
    </row>
    <row r="961" spans="1:10" ht="12.75">
      <c r="A961" s="2" t="s">
        <v>2617</v>
      </c>
      <c r="B961" s="2" t="s">
        <v>2618</v>
      </c>
      <c r="C961" s="2" t="s">
        <v>2619</v>
      </c>
      <c r="D961" s="2" t="s">
        <v>2620</v>
      </c>
      <c r="E961" s="2" t="s">
        <v>2621</v>
      </c>
      <c r="F961" s="2">
        <v>1087.233</v>
      </c>
      <c r="G961" s="2">
        <v>1029.275</v>
      </c>
      <c r="H961" s="2">
        <v>636.5</v>
      </c>
      <c r="I961" s="2">
        <f t="shared" si="28"/>
        <v>1.7081429693637078</v>
      </c>
      <c r="J961" s="2">
        <f t="shared" si="29"/>
        <v>1.617085624509034</v>
      </c>
    </row>
    <row r="962" spans="1:10" ht="12.75">
      <c r="A962" s="2" t="s">
        <v>1330</v>
      </c>
      <c r="B962" s="2" t="s">
        <v>1331</v>
      </c>
      <c r="C962" s="2" t="s">
        <v>1332</v>
      </c>
      <c r="D962" s="2" t="s">
        <v>1333</v>
      </c>
      <c r="E962" s="2" t="s">
        <v>1334</v>
      </c>
      <c r="F962" s="2">
        <v>300.1333</v>
      </c>
      <c r="G962" s="2">
        <v>359.85</v>
      </c>
      <c r="H962" s="2">
        <v>222.575</v>
      </c>
      <c r="I962" s="2">
        <f t="shared" si="28"/>
        <v>1.348459171065933</v>
      </c>
      <c r="J962" s="2">
        <f t="shared" si="29"/>
        <v>1.6167583960462768</v>
      </c>
    </row>
    <row r="963" spans="1:10" ht="12.75">
      <c r="A963" s="2" t="s">
        <v>4090</v>
      </c>
      <c r="B963" s="2" t="s">
        <v>4091</v>
      </c>
      <c r="C963" s="2" t="s">
        <v>4092</v>
      </c>
      <c r="D963" s="2" t="s">
        <v>4093</v>
      </c>
      <c r="E963" s="2" t="s">
        <v>4094</v>
      </c>
      <c r="F963" s="2">
        <v>422.9333</v>
      </c>
      <c r="G963" s="2">
        <v>386.475</v>
      </c>
      <c r="H963" s="2">
        <v>239.175</v>
      </c>
      <c r="I963" s="2">
        <f t="shared" si="28"/>
        <v>1.7683006167032507</v>
      </c>
      <c r="J963" s="2">
        <f t="shared" si="29"/>
        <v>1.6158670429601756</v>
      </c>
    </row>
    <row r="964" spans="1:10" ht="12.75">
      <c r="A964" s="2" t="s">
        <v>3869</v>
      </c>
      <c r="B964" s="2" t="s">
        <v>3870</v>
      </c>
      <c r="C964" s="2" t="s">
        <v>3871</v>
      </c>
      <c r="D964" s="2" t="s">
        <v>3872</v>
      </c>
      <c r="E964" s="2" t="s">
        <v>3873</v>
      </c>
      <c r="F964" s="2">
        <v>141.5667</v>
      </c>
      <c r="G964" s="2">
        <v>151.125</v>
      </c>
      <c r="H964" s="2">
        <v>93.575</v>
      </c>
      <c r="I964" s="2">
        <f aca="true" t="shared" si="30" ref="I964:I1027">F964/H964</f>
        <v>1.5128688218006945</v>
      </c>
      <c r="J964" s="2">
        <f aca="true" t="shared" si="31" ref="J964:J1027">G964/H964</f>
        <v>1.6150146940956451</v>
      </c>
    </row>
    <row r="965" spans="1:10" ht="12.75">
      <c r="A965" s="2" t="s">
        <v>1413</v>
      </c>
      <c r="B965" s="2" t="s">
        <v>1414</v>
      </c>
      <c r="C965" s="2" t="s">
        <v>1415</v>
      </c>
      <c r="D965" s="2" t="s">
        <v>1416</v>
      </c>
      <c r="E965" s="2" t="s">
        <v>1417</v>
      </c>
      <c r="F965" s="2">
        <v>112.7333</v>
      </c>
      <c r="G965" s="2">
        <v>147.925</v>
      </c>
      <c r="H965" s="2">
        <v>91.6</v>
      </c>
      <c r="I965" s="2">
        <f t="shared" si="30"/>
        <v>1.23071288209607</v>
      </c>
      <c r="J965" s="2">
        <f t="shared" si="31"/>
        <v>1.614901746724891</v>
      </c>
    </row>
    <row r="966" spans="1:10" ht="12.75">
      <c r="A966" s="2" t="s">
        <v>4314</v>
      </c>
      <c r="B966" s="2" t="s">
        <v>4315</v>
      </c>
      <c r="C966" s="2" t="s">
        <v>4316</v>
      </c>
      <c r="D966" s="2" t="s">
        <v>4317</v>
      </c>
      <c r="E966" s="2" t="s">
        <v>4318</v>
      </c>
      <c r="F966" s="2">
        <v>472.7333</v>
      </c>
      <c r="G966" s="2">
        <v>444.15</v>
      </c>
      <c r="H966" s="2">
        <v>275.2</v>
      </c>
      <c r="I966" s="2">
        <f t="shared" si="30"/>
        <v>1.717780886627907</v>
      </c>
      <c r="J966" s="2">
        <f t="shared" si="31"/>
        <v>1.6139171511627908</v>
      </c>
    </row>
    <row r="967" spans="1:10" ht="12.75">
      <c r="A967" s="2" t="s">
        <v>2693</v>
      </c>
      <c r="B967" s="2" t="s">
        <v>2694</v>
      </c>
      <c r="C967" s="2" t="s">
        <v>1327</v>
      </c>
      <c r="D967" s="2" t="s">
        <v>1328</v>
      </c>
      <c r="E967" s="2" t="s">
        <v>1329</v>
      </c>
      <c r="F967" s="2">
        <v>170.4333</v>
      </c>
      <c r="G967" s="2">
        <v>111.275</v>
      </c>
      <c r="H967" s="2">
        <v>69</v>
      </c>
      <c r="I967" s="2">
        <f t="shared" si="30"/>
        <v>2.4700478260869567</v>
      </c>
      <c r="J967" s="2">
        <f t="shared" si="31"/>
        <v>1.61268115942029</v>
      </c>
    </row>
    <row r="968" spans="1:10" ht="12.75">
      <c r="A968" s="2" t="s">
        <v>2874</v>
      </c>
      <c r="B968" s="2" t="s">
        <v>2875</v>
      </c>
      <c r="C968" s="2" t="s">
        <v>2876</v>
      </c>
      <c r="D968" s="2" t="s">
        <v>2877</v>
      </c>
      <c r="E968" s="2" t="s">
        <v>2878</v>
      </c>
      <c r="F968" s="2">
        <v>242.1667</v>
      </c>
      <c r="G968" s="2">
        <v>230.9</v>
      </c>
      <c r="H968" s="2">
        <v>143.3</v>
      </c>
      <c r="I968" s="2">
        <f t="shared" si="30"/>
        <v>1.6899281228192602</v>
      </c>
      <c r="J968" s="2">
        <f t="shared" si="31"/>
        <v>1.611304954640614</v>
      </c>
    </row>
    <row r="969" spans="1:10" ht="12.75">
      <c r="A969" s="2" t="s">
        <v>3427</v>
      </c>
      <c r="B969" s="2" t="s">
        <v>3428</v>
      </c>
      <c r="C969" s="2" t="s">
        <v>3429</v>
      </c>
      <c r="D969" s="2" t="s">
        <v>3430</v>
      </c>
      <c r="E969" s="2" t="s">
        <v>3431</v>
      </c>
      <c r="F969" s="2">
        <v>85.3</v>
      </c>
      <c r="G969" s="2">
        <v>113.95</v>
      </c>
      <c r="H969" s="2">
        <v>70.75</v>
      </c>
      <c r="I969" s="2">
        <f t="shared" si="30"/>
        <v>1.2056537102473497</v>
      </c>
      <c r="J969" s="2">
        <f t="shared" si="31"/>
        <v>1.6106007067137809</v>
      </c>
    </row>
    <row r="970" spans="1:10" ht="12.75">
      <c r="A970" s="2" t="s">
        <v>1108</v>
      </c>
      <c r="B970" s="2" t="s">
        <v>1109</v>
      </c>
      <c r="C970" s="2" t="s">
        <v>1110</v>
      </c>
      <c r="D970" s="2" t="s">
        <v>1111</v>
      </c>
      <c r="E970" s="2" t="s">
        <v>1112</v>
      </c>
      <c r="F970" s="2">
        <v>476.9</v>
      </c>
      <c r="G970" s="2">
        <v>419.95</v>
      </c>
      <c r="H970" s="2">
        <v>260.9</v>
      </c>
      <c r="I970" s="2">
        <f t="shared" si="30"/>
        <v>1.8279034112686854</v>
      </c>
      <c r="J970" s="2">
        <f t="shared" si="31"/>
        <v>1.6096205442698353</v>
      </c>
    </row>
    <row r="971" spans="1:10" ht="12.75">
      <c r="A971" s="2" t="s">
        <v>4036</v>
      </c>
      <c r="B971" s="2" t="s">
        <v>4037</v>
      </c>
      <c r="C971" s="2" t="s">
        <v>4038</v>
      </c>
      <c r="D971" s="2" t="s">
        <v>4039</v>
      </c>
      <c r="E971" s="2" t="s">
        <v>4040</v>
      </c>
      <c r="F971" s="2">
        <v>945.4667</v>
      </c>
      <c r="G971" s="2">
        <v>1253.7</v>
      </c>
      <c r="H971" s="2">
        <v>779.35</v>
      </c>
      <c r="I971" s="2">
        <f t="shared" si="30"/>
        <v>1.2131477513312374</v>
      </c>
      <c r="J971" s="2">
        <f t="shared" si="31"/>
        <v>1.6086482325014435</v>
      </c>
    </row>
    <row r="972" spans="1:10" ht="12.75">
      <c r="A972" s="2" t="s">
        <v>2607</v>
      </c>
      <c r="B972" s="2" t="s">
        <v>2608</v>
      </c>
      <c r="C972" s="2" t="s">
        <v>2609</v>
      </c>
      <c r="D972" s="2" t="s">
        <v>2610</v>
      </c>
      <c r="E972" s="2" t="s">
        <v>2611</v>
      </c>
      <c r="F972" s="2">
        <v>59.83333</v>
      </c>
      <c r="G972" s="2">
        <v>122.3</v>
      </c>
      <c r="H972" s="2">
        <v>76.125</v>
      </c>
      <c r="I972" s="2">
        <f t="shared" si="30"/>
        <v>0.7859879146141214</v>
      </c>
      <c r="J972" s="2">
        <f t="shared" si="31"/>
        <v>1.6065681444991788</v>
      </c>
    </row>
    <row r="973" spans="1:10" ht="12.75">
      <c r="A973" s="2" t="s">
        <v>2884</v>
      </c>
      <c r="B973" s="2" t="s">
        <v>2885</v>
      </c>
      <c r="C973" s="2" t="s">
        <v>2886</v>
      </c>
      <c r="D973" s="2" t="s">
        <v>2887</v>
      </c>
      <c r="E973" s="2" t="s">
        <v>2888</v>
      </c>
      <c r="F973" s="2">
        <v>151.9667</v>
      </c>
      <c r="G973" s="2">
        <v>171.75</v>
      </c>
      <c r="H973" s="2">
        <v>106.975</v>
      </c>
      <c r="I973" s="2">
        <f t="shared" si="30"/>
        <v>1.4205814442626783</v>
      </c>
      <c r="J973" s="2">
        <f t="shared" si="31"/>
        <v>1.6055153073147932</v>
      </c>
    </row>
    <row r="974" spans="1:10" ht="12.75">
      <c r="A974" s="2" t="s">
        <v>3874</v>
      </c>
      <c r="B974" s="2" t="s">
        <v>4253</v>
      </c>
      <c r="C974" s="2" t="s">
        <v>4254</v>
      </c>
      <c r="D974" s="2" t="s">
        <v>4255</v>
      </c>
      <c r="E974" s="2" t="s">
        <v>4256</v>
      </c>
      <c r="F974" s="2">
        <v>266.6667</v>
      </c>
      <c r="G974" s="2">
        <v>249.65</v>
      </c>
      <c r="H974" s="2">
        <v>155.5</v>
      </c>
      <c r="I974" s="2">
        <f t="shared" si="30"/>
        <v>1.7148983922829582</v>
      </c>
      <c r="J974" s="2">
        <f t="shared" si="31"/>
        <v>1.6054662379421223</v>
      </c>
    </row>
    <row r="975" spans="1:10" ht="12.75">
      <c r="A975" s="2" t="s">
        <v>3482</v>
      </c>
      <c r="B975" s="2" t="s">
        <v>3483</v>
      </c>
      <c r="C975" s="2" t="s">
        <v>3484</v>
      </c>
      <c r="D975" s="2" t="s">
        <v>3485</v>
      </c>
      <c r="E975" s="2" t="s">
        <v>3486</v>
      </c>
      <c r="F975" s="2">
        <v>286.6</v>
      </c>
      <c r="G975" s="2">
        <v>201.525</v>
      </c>
      <c r="H975" s="2">
        <v>125.6</v>
      </c>
      <c r="I975" s="2">
        <f t="shared" si="30"/>
        <v>2.281847133757962</v>
      </c>
      <c r="J975" s="2">
        <f t="shared" si="31"/>
        <v>1.6044984076433122</v>
      </c>
    </row>
    <row r="976" spans="1:10" ht="12.75">
      <c r="A976" s="2" t="s">
        <v>3923</v>
      </c>
      <c r="B976" s="2" t="s">
        <v>3924</v>
      </c>
      <c r="C976" s="2" t="s">
        <v>3925</v>
      </c>
      <c r="D976" s="2" t="s">
        <v>3923</v>
      </c>
      <c r="E976" s="2" t="s">
        <v>3926</v>
      </c>
      <c r="F976" s="2">
        <v>91.7</v>
      </c>
      <c r="G976" s="2">
        <v>119.525</v>
      </c>
      <c r="H976" s="2">
        <v>74.55</v>
      </c>
      <c r="I976" s="2">
        <f t="shared" si="30"/>
        <v>1.2300469483568075</v>
      </c>
      <c r="J976" s="2">
        <f t="shared" si="31"/>
        <v>1.603286384976526</v>
      </c>
    </row>
    <row r="977" spans="1:10" ht="12.75">
      <c r="A977" s="2" t="s">
        <v>4411</v>
      </c>
      <c r="B977" s="2" t="s">
        <v>4412</v>
      </c>
      <c r="C977" s="2" t="s">
        <v>4413</v>
      </c>
      <c r="D977" s="2" t="s">
        <v>4414</v>
      </c>
      <c r="E977" s="2" t="s">
        <v>4415</v>
      </c>
      <c r="F977" s="2">
        <v>283.1333</v>
      </c>
      <c r="G977" s="2">
        <v>219.975</v>
      </c>
      <c r="H977" s="2">
        <v>137.275</v>
      </c>
      <c r="I977" s="2">
        <f t="shared" si="30"/>
        <v>2.0625263157894738</v>
      </c>
      <c r="J977" s="2">
        <f t="shared" si="31"/>
        <v>1.6024403569477326</v>
      </c>
    </row>
    <row r="978" spans="1:10" ht="12.75">
      <c r="A978" s="2" t="s">
        <v>3172</v>
      </c>
      <c r="B978" s="2" t="s">
        <v>3173</v>
      </c>
      <c r="C978" s="2" t="s">
        <v>1096</v>
      </c>
      <c r="D978" s="2" t="s">
        <v>1097</v>
      </c>
      <c r="E978" s="2" t="s">
        <v>1098</v>
      </c>
      <c r="F978" s="2">
        <v>1789.3</v>
      </c>
      <c r="G978" s="2">
        <v>2276.325</v>
      </c>
      <c r="H978" s="2">
        <v>1423.5</v>
      </c>
      <c r="I978" s="2">
        <f t="shared" si="30"/>
        <v>1.2569722514927995</v>
      </c>
      <c r="J978" s="2">
        <f t="shared" si="31"/>
        <v>1.5991043203371968</v>
      </c>
    </row>
    <row r="979" spans="1:10" ht="12.75">
      <c r="A979" s="2" t="s">
        <v>3667</v>
      </c>
      <c r="B979" s="2" t="s">
        <v>3668</v>
      </c>
      <c r="C979" s="2" t="s">
        <v>3669</v>
      </c>
      <c r="D979" s="2" t="s">
        <v>3670</v>
      </c>
      <c r="E979" s="2" t="s">
        <v>3671</v>
      </c>
      <c r="F979" s="2">
        <v>234.6</v>
      </c>
      <c r="G979" s="2">
        <v>339.8</v>
      </c>
      <c r="H979" s="2">
        <v>212.55</v>
      </c>
      <c r="I979" s="2">
        <f t="shared" si="30"/>
        <v>1.1037402964008467</v>
      </c>
      <c r="J979" s="2">
        <f t="shared" si="31"/>
        <v>1.5986826629028463</v>
      </c>
    </row>
    <row r="980" spans="1:10" ht="12.75">
      <c r="A980" s="2" t="s">
        <v>4100</v>
      </c>
      <c r="B980" s="2" t="s">
        <v>1153</v>
      </c>
      <c r="C980" s="2" t="s">
        <v>1154</v>
      </c>
      <c r="D980" s="2" t="s">
        <v>1155</v>
      </c>
      <c r="E980" s="2" t="s">
        <v>1156</v>
      </c>
      <c r="F980" s="2">
        <v>827.9667</v>
      </c>
      <c r="G980" s="2">
        <v>1058.5</v>
      </c>
      <c r="H980" s="2">
        <v>662.175</v>
      </c>
      <c r="I980" s="2">
        <f t="shared" si="30"/>
        <v>1.2503744478423378</v>
      </c>
      <c r="J980" s="2">
        <f t="shared" si="31"/>
        <v>1.5985200286933214</v>
      </c>
    </row>
    <row r="981" spans="1:10" ht="12.75">
      <c r="A981" s="2" t="s">
        <v>2313</v>
      </c>
      <c r="B981" s="2" t="s">
        <v>2314</v>
      </c>
      <c r="C981" s="2" t="s">
        <v>46</v>
      </c>
      <c r="D981" s="2" t="s">
        <v>47</v>
      </c>
      <c r="E981" s="2" t="s">
        <v>48</v>
      </c>
      <c r="F981" s="2">
        <v>194.8667</v>
      </c>
      <c r="G981" s="2">
        <v>144.2</v>
      </c>
      <c r="H981" s="2">
        <v>90.375</v>
      </c>
      <c r="I981" s="2">
        <f t="shared" si="30"/>
        <v>2.1562013831258646</v>
      </c>
      <c r="J981" s="2">
        <f t="shared" si="31"/>
        <v>1.5955739972337482</v>
      </c>
    </row>
    <row r="982" spans="1:10" ht="12.75">
      <c r="A982" s="2" t="s">
        <v>4056</v>
      </c>
      <c r="B982" s="2" t="s">
        <v>4057</v>
      </c>
      <c r="C982" s="2" t="s">
        <v>4058</v>
      </c>
      <c r="D982" s="2" t="s">
        <v>4059</v>
      </c>
      <c r="E982" s="2" t="s">
        <v>4060</v>
      </c>
      <c r="F982" s="2">
        <v>233.2</v>
      </c>
      <c r="G982" s="2">
        <v>326.325</v>
      </c>
      <c r="H982" s="2">
        <v>204.825</v>
      </c>
      <c r="I982" s="2">
        <f t="shared" si="30"/>
        <v>1.138532893933846</v>
      </c>
      <c r="J982" s="2">
        <f t="shared" si="31"/>
        <v>1.5931893079458075</v>
      </c>
    </row>
    <row r="983" spans="1:10" ht="12.75">
      <c r="A983" s="2" t="s">
        <v>3850</v>
      </c>
      <c r="B983" s="2" t="s">
        <v>3851</v>
      </c>
      <c r="C983" s="2" t="s">
        <v>3852</v>
      </c>
      <c r="D983" s="2" t="s">
        <v>3853</v>
      </c>
      <c r="E983" s="2" t="s">
        <v>3854</v>
      </c>
      <c r="F983" s="2">
        <v>404.3</v>
      </c>
      <c r="G983" s="2">
        <v>496.475</v>
      </c>
      <c r="H983" s="2">
        <v>312.25</v>
      </c>
      <c r="I983" s="2">
        <f t="shared" si="30"/>
        <v>1.2947958366693355</v>
      </c>
      <c r="J983" s="2">
        <f t="shared" si="31"/>
        <v>1.5899919935948759</v>
      </c>
    </row>
    <row r="984" spans="1:10" ht="12.75">
      <c r="A984" s="2" t="s">
        <v>2051</v>
      </c>
      <c r="B984" s="2" t="s">
        <v>2052</v>
      </c>
      <c r="C984" s="2" t="s">
        <v>2053</v>
      </c>
      <c r="D984" s="2" t="s">
        <v>2054</v>
      </c>
      <c r="E984" s="2" t="s">
        <v>2055</v>
      </c>
      <c r="F984" s="2">
        <v>210.4333</v>
      </c>
      <c r="G984" s="2">
        <v>139.575</v>
      </c>
      <c r="H984" s="2">
        <v>87.95</v>
      </c>
      <c r="I984" s="2">
        <f t="shared" si="30"/>
        <v>2.392646958499147</v>
      </c>
      <c r="J984" s="2">
        <f t="shared" si="31"/>
        <v>1.5869812393405343</v>
      </c>
    </row>
    <row r="985" spans="1:10" ht="12.75">
      <c r="A985" s="2" t="s">
        <v>2416</v>
      </c>
      <c r="B985" s="2" t="s">
        <v>2417</v>
      </c>
      <c r="C985" s="2" t="s">
        <v>2418</v>
      </c>
      <c r="D985" s="2" t="s">
        <v>2419</v>
      </c>
      <c r="E985" s="2" t="s">
        <v>2420</v>
      </c>
      <c r="F985" s="2">
        <v>3424.1</v>
      </c>
      <c r="G985" s="2">
        <v>3427.75</v>
      </c>
      <c r="H985" s="2">
        <v>2159.95</v>
      </c>
      <c r="I985" s="2">
        <f t="shared" si="30"/>
        <v>1.585268177504109</v>
      </c>
      <c r="J985" s="2">
        <f t="shared" si="31"/>
        <v>1.586958031435913</v>
      </c>
    </row>
    <row r="986" spans="1:10" ht="12.75">
      <c r="A986" s="2" t="s">
        <v>3830</v>
      </c>
      <c r="B986" s="2" t="s">
        <v>3831</v>
      </c>
      <c r="C986" s="2" t="s">
        <v>3832</v>
      </c>
      <c r="D986" s="2" t="s">
        <v>3833</v>
      </c>
      <c r="E986" s="2" t="s">
        <v>3834</v>
      </c>
      <c r="F986" s="2">
        <v>128.5667</v>
      </c>
      <c r="G986" s="2">
        <v>102.625</v>
      </c>
      <c r="H986" s="2">
        <v>64.725</v>
      </c>
      <c r="I986" s="2">
        <f t="shared" si="30"/>
        <v>1.9863530320587102</v>
      </c>
      <c r="J986" s="2">
        <f t="shared" si="31"/>
        <v>1.585554268057165</v>
      </c>
    </row>
    <row r="987" spans="1:10" ht="12.75">
      <c r="A987" s="2" t="s">
        <v>848</v>
      </c>
      <c r="B987" s="2" t="s">
        <v>849</v>
      </c>
      <c r="C987" s="2" t="s">
        <v>850</v>
      </c>
      <c r="D987" s="2" t="s">
        <v>851</v>
      </c>
      <c r="E987" s="2" t="s">
        <v>852</v>
      </c>
      <c r="F987" s="2">
        <v>620.3333</v>
      </c>
      <c r="G987" s="2">
        <v>554.8</v>
      </c>
      <c r="H987" s="2">
        <v>350.175</v>
      </c>
      <c r="I987" s="2">
        <f t="shared" si="30"/>
        <v>1.771495109588063</v>
      </c>
      <c r="J987" s="2">
        <f t="shared" si="31"/>
        <v>1.584350681801956</v>
      </c>
    </row>
    <row r="988" spans="1:10" ht="12.75">
      <c r="A988" s="2" t="s">
        <v>3835</v>
      </c>
      <c r="B988" s="2" t="s">
        <v>3836</v>
      </c>
      <c r="C988" s="2" t="s">
        <v>3837</v>
      </c>
      <c r="D988" s="2" t="s">
        <v>3838</v>
      </c>
      <c r="E988" s="2" t="s">
        <v>3839</v>
      </c>
      <c r="F988" s="2">
        <v>233.8333</v>
      </c>
      <c r="G988" s="2">
        <v>192.775</v>
      </c>
      <c r="H988" s="2">
        <v>121.75</v>
      </c>
      <c r="I988" s="2">
        <f t="shared" si="30"/>
        <v>1.9206020533880903</v>
      </c>
      <c r="J988" s="2">
        <f t="shared" si="31"/>
        <v>1.5833675564681726</v>
      </c>
    </row>
    <row r="989" spans="1:10" ht="12.75">
      <c r="A989" s="2" t="s">
        <v>2049</v>
      </c>
      <c r="B989" s="2" t="s">
        <v>2050</v>
      </c>
      <c r="C989" s="2" t="s">
        <v>4357</v>
      </c>
      <c r="D989" s="2" t="s">
        <v>4358</v>
      </c>
      <c r="E989" s="2" t="s">
        <v>4359</v>
      </c>
      <c r="F989" s="2">
        <v>182.6</v>
      </c>
      <c r="G989" s="2">
        <v>194.875</v>
      </c>
      <c r="H989" s="2">
        <v>123.375</v>
      </c>
      <c r="I989" s="2">
        <f t="shared" si="30"/>
        <v>1.4800405268490375</v>
      </c>
      <c r="J989" s="2">
        <f t="shared" si="31"/>
        <v>1.579533941236069</v>
      </c>
    </row>
    <row r="990" spans="1:10" ht="12.75">
      <c r="A990" s="2" t="s">
        <v>4352</v>
      </c>
      <c r="B990" s="2" t="s">
        <v>4353</v>
      </c>
      <c r="C990" s="2" t="s">
        <v>4354</v>
      </c>
      <c r="D990" s="2" t="s">
        <v>4355</v>
      </c>
      <c r="E990" s="2" t="s">
        <v>4356</v>
      </c>
      <c r="F990" s="2">
        <v>206.2667</v>
      </c>
      <c r="G990" s="2">
        <v>176.825</v>
      </c>
      <c r="H990" s="2">
        <v>112.075</v>
      </c>
      <c r="I990" s="2">
        <f t="shared" si="30"/>
        <v>1.8404345304483603</v>
      </c>
      <c r="J990" s="2">
        <f t="shared" si="31"/>
        <v>1.5777381217934416</v>
      </c>
    </row>
    <row r="991" spans="1:10" ht="12.75">
      <c r="A991" s="2" t="s">
        <v>783</v>
      </c>
      <c r="B991" s="2" t="s">
        <v>784</v>
      </c>
      <c r="C991" s="2" t="s">
        <v>785</v>
      </c>
      <c r="D991" s="2" t="s">
        <v>786</v>
      </c>
      <c r="E991" s="2" t="s">
        <v>787</v>
      </c>
      <c r="F991" s="2">
        <v>979.2667</v>
      </c>
      <c r="G991" s="2">
        <v>1237.8</v>
      </c>
      <c r="H991" s="2">
        <v>784.85</v>
      </c>
      <c r="I991" s="2">
        <f t="shared" si="30"/>
        <v>1.247711919475059</v>
      </c>
      <c r="J991" s="2">
        <f t="shared" si="31"/>
        <v>1.5771166464929602</v>
      </c>
    </row>
    <row r="992" spans="1:10" ht="12.75">
      <c r="A992" s="2" t="s">
        <v>237</v>
      </c>
      <c r="B992" s="2" t="s">
        <v>238</v>
      </c>
      <c r="C992" s="2" t="s">
        <v>239</v>
      </c>
      <c r="D992" s="2" t="s">
        <v>240</v>
      </c>
      <c r="E992" s="2" t="s">
        <v>241</v>
      </c>
      <c r="F992" s="2">
        <v>97.63333</v>
      </c>
      <c r="G992" s="2">
        <v>132.7</v>
      </c>
      <c r="H992" s="2">
        <v>84.175</v>
      </c>
      <c r="I992" s="2">
        <f t="shared" si="30"/>
        <v>1.1598851202851204</v>
      </c>
      <c r="J992" s="2">
        <f t="shared" si="31"/>
        <v>1.5764775764775765</v>
      </c>
    </row>
    <row r="993" spans="1:10" ht="12.75">
      <c r="A993" s="2" t="s">
        <v>41</v>
      </c>
      <c r="B993" s="2" t="s">
        <v>42</v>
      </c>
      <c r="C993" s="2" t="s">
        <v>43</v>
      </c>
      <c r="D993" s="2" t="s">
        <v>44</v>
      </c>
      <c r="E993" s="2" t="s">
        <v>45</v>
      </c>
      <c r="F993" s="2">
        <v>1536.133</v>
      </c>
      <c r="G993" s="2">
        <v>1931.225</v>
      </c>
      <c r="H993" s="2">
        <v>1227.05</v>
      </c>
      <c r="I993" s="2">
        <f t="shared" si="30"/>
        <v>1.2518911209812151</v>
      </c>
      <c r="J993" s="2">
        <f t="shared" si="31"/>
        <v>1.5738763701560654</v>
      </c>
    </row>
    <row r="994" spans="1:10" ht="12.75">
      <c r="A994" s="2" t="s">
        <v>1363</v>
      </c>
      <c r="B994" s="2" t="s">
        <v>1364</v>
      </c>
      <c r="C994" s="2" t="s">
        <v>1365</v>
      </c>
      <c r="D994" s="2" t="s">
        <v>1366</v>
      </c>
      <c r="E994" s="2" t="s">
        <v>1367</v>
      </c>
      <c r="F994" s="2">
        <v>92.23333</v>
      </c>
      <c r="G994" s="2">
        <v>129.8</v>
      </c>
      <c r="H994" s="2">
        <v>82.55</v>
      </c>
      <c r="I994" s="2">
        <f t="shared" si="30"/>
        <v>1.117302604482132</v>
      </c>
      <c r="J994" s="2">
        <f t="shared" si="31"/>
        <v>1.572380375529982</v>
      </c>
    </row>
    <row r="995" spans="1:10" ht="12.75">
      <c r="A995" s="2" t="s">
        <v>703</v>
      </c>
      <c r="B995" s="2" t="s">
        <v>704</v>
      </c>
      <c r="C995" s="2" t="s">
        <v>705</v>
      </c>
      <c r="D995" s="2" t="s">
        <v>706</v>
      </c>
      <c r="E995" s="2" t="s">
        <v>707</v>
      </c>
      <c r="F995" s="2">
        <v>837.3333</v>
      </c>
      <c r="G995" s="2">
        <v>1006.65</v>
      </c>
      <c r="H995" s="2">
        <v>641.7</v>
      </c>
      <c r="I995" s="2">
        <f t="shared" si="30"/>
        <v>1.3048672276764843</v>
      </c>
      <c r="J995" s="2">
        <f t="shared" si="31"/>
        <v>1.5687237026647964</v>
      </c>
    </row>
    <row r="996" spans="1:10" ht="12.75">
      <c r="A996" s="2" t="s">
        <v>3214</v>
      </c>
      <c r="B996" s="2" t="s">
        <v>3215</v>
      </c>
      <c r="C996" s="2" t="s">
        <v>3216</v>
      </c>
      <c r="D996" s="2" t="s">
        <v>3217</v>
      </c>
      <c r="E996" s="2" t="s">
        <v>3218</v>
      </c>
      <c r="F996" s="2">
        <v>196.1</v>
      </c>
      <c r="G996" s="2">
        <v>187.725</v>
      </c>
      <c r="H996" s="2">
        <v>119.8</v>
      </c>
      <c r="I996" s="2">
        <f t="shared" si="30"/>
        <v>1.6368948247078463</v>
      </c>
      <c r="J996" s="2">
        <f t="shared" si="31"/>
        <v>1.5669866444073455</v>
      </c>
    </row>
    <row r="997" spans="1:10" ht="12.75">
      <c r="A997" s="2" t="s">
        <v>3179</v>
      </c>
      <c r="B997" s="2" t="s">
        <v>3761</v>
      </c>
      <c r="C997" s="2" t="s">
        <v>3762</v>
      </c>
      <c r="D997" s="2" t="s">
        <v>3763</v>
      </c>
      <c r="E997" s="2" t="s">
        <v>3764</v>
      </c>
      <c r="F997" s="2">
        <v>83.86667</v>
      </c>
      <c r="G997" s="2">
        <v>105.3</v>
      </c>
      <c r="H997" s="2">
        <v>67.275</v>
      </c>
      <c r="I997" s="2">
        <f t="shared" si="30"/>
        <v>1.2466246005202526</v>
      </c>
      <c r="J997" s="2">
        <f t="shared" si="31"/>
        <v>1.5652173913043477</v>
      </c>
    </row>
    <row r="998" spans="1:10" ht="12.75">
      <c r="A998" s="2" t="s">
        <v>2088</v>
      </c>
      <c r="B998" s="2" t="s">
        <v>2089</v>
      </c>
      <c r="C998" s="2" t="s">
        <v>2090</v>
      </c>
      <c r="D998" s="2" t="s">
        <v>2091</v>
      </c>
      <c r="E998" s="2" t="s">
        <v>2092</v>
      </c>
      <c r="F998" s="2">
        <v>96.13333</v>
      </c>
      <c r="G998" s="2">
        <v>110.85</v>
      </c>
      <c r="H998" s="2">
        <v>70.875</v>
      </c>
      <c r="I998" s="2">
        <f t="shared" si="30"/>
        <v>1.356378553791887</v>
      </c>
      <c r="J998" s="2">
        <f t="shared" si="31"/>
        <v>1.5640211640211639</v>
      </c>
    </row>
    <row r="999" spans="1:10" ht="12.75">
      <c r="A999" s="2" t="s">
        <v>4671</v>
      </c>
      <c r="B999" s="2" t="s">
        <v>4672</v>
      </c>
      <c r="C999" s="2" t="s">
        <v>4673</v>
      </c>
      <c r="D999" s="2" t="s">
        <v>4674</v>
      </c>
      <c r="E999" s="2" t="s">
        <v>4675</v>
      </c>
      <c r="F999" s="2">
        <v>155.3333</v>
      </c>
      <c r="G999" s="2">
        <v>151.675</v>
      </c>
      <c r="H999" s="2">
        <v>97.025</v>
      </c>
      <c r="I999" s="2">
        <f t="shared" si="30"/>
        <v>1.6009616078330327</v>
      </c>
      <c r="J999" s="2">
        <f t="shared" si="31"/>
        <v>1.5632568925534656</v>
      </c>
    </row>
    <row r="1000" spans="1:10" ht="12.75">
      <c r="A1000" s="2" t="s">
        <v>1625</v>
      </c>
      <c r="B1000" s="2" t="s">
        <v>1626</v>
      </c>
      <c r="C1000" s="2" t="s">
        <v>1627</v>
      </c>
      <c r="D1000" s="2" t="s">
        <v>1628</v>
      </c>
      <c r="E1000" s="2" t="s">
        <v>1629</v>
      </c>
      <c r="F1000" s="2">
        <v>219.8667</v>
      </c>
      <c r="G1000" s="2">
        <v>200.35</v>
      </c>
      <c r="H1000" s="2">
        <v>128.225</v>
      </c>
      <c r="I1000" s="2">
        <f t="shared" si="30"/>
        <v>1.714694482355235</v>
      </c>
      <c r="J1000" s="2">
        <f t="shared" si="31"/>
        <v>1.5624878143887697</v>
      </c>
    </row>
    <row r="1001" spans="1:10" ht="12.75">
      <c r="A1001" s="2" t="s">
        <v>4793</v>
      </c>
      <c r="B1001" s="2" t="s">
        <v>4794</v>
      </c>
      <c r="C1001" s="2" t="s">
        <v>4795</v>
      </c>
      <c r="D1001" s="2" t="s">
        <v>4796</v>
      </c>
      <c r="E1001" s="2" t="s">
        <v>4797</v>
      </c>
      <c r="F1001" s="2">
        <v>65.76667</v>
      </c>
      <c r="G1001" s="2">
        <v>67.775</v>
      </c>
      <c r="H1001" s="2">
        <v>43.425</v>
      </c>
      <c r="I1001" s="2">
        <f t="shared" si="30"/>
        <v>1.5144886586067936</v>
      </c>
      <c r="J1001" s="2">
        <f t="shared" si="31"/>
        <v>1.5607369027058149</v>
      </c>
    </row>
    <row r="1002" spans="1:10" ht="12.75">
      <c r="A1002" s="2" t="s">
        <v>1435</v>
      </c>
      <c r="B1002" s="2" t="s">
        <v>1436</v>
      </c>
      <c r="C1002" s="2" t="s">
        <v>1437</v>
      </c>
      <c r="D1002" s="2" t="s">
        <v>1438</v>
      </c>
      <c r="E1002" s="2" t="s">
        <v>1439</v>
      </c>
      <c r="F1002" s="2">
        <v>181.0333</v>
      </c>
      <c r="G1002" s="2">
        <v>250.2</v>
      </c>
      <c r="H1002" s="2">
        <v>160.375</v>
      </c>
      <c r="I1002" s="2">
        <f t="shared" si="30"/>
        <v>1.128812470771629</v>
      </c>
      <c r="J1002" s="2">
        <f t="shared" si="31"/>
        <v>1.5600935307872175</v>
      </c>
    </row>
    <row r="1003" spans="1:10" ht="12.75">
      <c r="A1003" s="2" t="s">
        <v>1493</v>
      </c>
      <c r="B1003" s="2" t="s">
        <v>1494</v>
      </c>
      <c r="C1003" s="2" t="s">
        <v>1495</v>
      </c>
      <c r="D1003" s="2" t="s">
        <v>1496</v>
      </c>
      <c r="E1003" s="2" t="s">
        <v>1497</v>
      </c>
      <c r="F1003" s="2">
        <v>290.1667</v>
      </c>
      <c r="G1003" s="2">
        <v>357.825</v>
      </c>
      <c r="H1003" s="2">
        <v>229.675</v>
      </c>
      <c r="I1003" s="2">
        <f t="shared" si="30"/>
        <v>1.2633795580711875</v>
      </c>
      <c r="J1003" s="2">
        <f t="shared" si="31"/>
        <v>1.5579623380864263</v>
      </c>
    </row>
    <row r="1004" spans="1:10" ht="12.75">
      <c r="A1004" s="2" t="s">
        <v>242</v>
      </c>
      <c r="B1004" s="2" t="s">
        <v>243</v>
      </c>
      <c r="C1004" s="2" t="s">
        <v>244</v>
      </c>
      <c r="D1004" s="2" t="s">
        <v>245</v>
      </c>
      <c r="E1004" s="2" t="s">
        <v>246</v>
      </c>
      <c r="F1004" s="2">
        <v>56.23333</v>
      </c>
      <c r="G1004" s="2">
        <v>73.65</v>
      </c>
      <c r="H1004" s="2">
        <v>47.275</v>
      </c>
      <c r="I1004" s="2">
        <f t="shared" si="30"/>
        <v>1.1894940243257537</v>
      </c>
      <c r="J1004" s="2">
        <f t="shared" si="31"/>
        <v>1.5579058699101007</v>
      </c>
    </row>
    <row r="1005" spans="1:10" ht="12.75">
      <c r="A1005" s="2" t="s">
        <v>4106</v>
      </c>
      <c r="B1005" s="2" t="s">
        <v>4107</v>
      </c>
      <c r="C1005" s="2" t="s">
        <v>4108</v>
      </c>
      <c r="D1005" s="2" t="s">
        <v>4109</v>
      </c>
      <c r="E1005" s="2" t="s">
        <v>4110</v>
      </c>
      <c r="F1005" s="2">
        <v>323.9</v>
      </c>
      <c r="G1005" s="2">
        <v>260.675</v>
      </c>
      <c r="H1005" s="2">
        <v>167.625</v>
      </c>
      <c r="I1005" s="2">
        <f t="shared" si="30"/>
        <v>1.9322893363161817</v>
      </c>
      <c r="J1005" s="2">
        <f t="shared" si="31"/>
        <v>1.5551081282624908</v>
      </c>
    </row>
    <row r="1006" spans="1:10" ht="12.75">
      <c r="A1006" s="2" t="s">
        <v>313</v>
      </c>
      <c r="B1006" s="2" t="s">
        <v>314</v>
      </c>
      <c r="C1006" s="2" t="s">
        <v>315</v>
      </c>
      <c r="D1006" s="2" t="s">
        <v>316</v>
      </c>
      <c r="E1006" s="2" t="s">
        <v>317</v>
      </c>
      <c r="F1006" s="2">
        <v>979.2333</v>
      </c>
      <c r="G1006" s="2">
        <v>744.875</v>
      </c>
      <c r="H1006" s="2">
        <v>479.125</v>
      </c>
      <c r="I1006" s="2">
        <f t="shared" si="30"/>
        <v>2.0437950430472216</v>
      </c>
      <c r="J1006" s="2">
        <f t="shared" si="31"/>
        <v>1.5546569266892774</v>
      </c>
    </row>
    <row r="1007" spans="1:10" ht="12.75">
      <c r="A1007" s="2" t="s">
        <v>1316</v>
      </c>
      <c r="B1007" s="2" t="s">
        <v>1317</v>
      </c>
      <c r="C1007" s="2" t="s">
        <v>1318</v>
      </c>
      <c r="D1007" s="2" t="s">
        <v>1316</v>
      </c>
      <c r="E1007" s="2" t="s">
        <v>1319</v>
      </c>
      <c r="F1007" s="2">
        <v>139.4333</v>
      </c>
      <c r="G1007" s="2">
        <v>115.1</v>
      </c>
      <c r="H1007" s="2">
        <v>74.125</v>
      </c>
      <c r="I1007" s="2">
        <f t="shared" si="30"/>
        <v>1.8810563237774032</v>
      </c>
      <c r="J1007" s="2">
        <f t="shared" si="31"/>
        <v>1.5527824620573356</v>
      </c>
    </row>
    <row r="1008" spans="1:10" ht="12.75">
      <c r="A1008" s="2" t="s">
        <v>2930</v>
      </c>
      <c r="B1008" s="2" t="s">
        <v>2931</v>
      </c>
      <c r="C1008" s="2" t="s">
        <v>2932</v>
      </c>
      <c r="D1008" s="2" t="s">
        <v>2933</v>
      </c>
      <c r="E1008" s="2" t="s">
        <v>2934</v>
      </c>
      <c r="F1008" s="2">
        <v>156.3667</v>
      </c>
      <c r="G1008" s="2">
        <v>208.3</v>
      </c>
      <c r="H1008" s="2">
        <v>134.275</v>
      </c>
      <c r="I1008" s="2">
        <f t="shared" si="30"/>
        <v>1.164525786631912</v>
      </c>
      <c r="J1008" s="2">
        <f t="shared" si="31"/>
        <v>1.551293986222305</v>
      </c>
    </row>
    <row r="1009" spans="1:10" ht="12.75">
      <c r="A1009" s="2" t="s">
        <v>1215</v>
      </c>
      <c r="B1009" s="2" t="s">
        <v>1216</v>
      </c>
      <c r="C1009" s="2" t="s">
        <v>1217</v>
      </c>
      <c r="D1009" s="2" t="s">
        <v>1218</v>
      </c>
      <c r="E1009" s="2" t="s">
        <v>1219</v>
      </c>
      <c r="F1009" s="2">
        <v>170.9</v>
      </c>
      <c r="G1009" s="2">
        <v>146.75</v>
      </c>
      <c r="H1009" s="2">
        <v>94.9</v>
      </c>
      <c r="I1009" s="2">
        <f t="shared" si="30"/>
        <v>1.8008429926238145</v>
      </c>
      <c r="J1009" s="2">
        <f t="shared" si="31"/>
        <v>1.5463645943097997</v>
      </c>
    </row>
    <row r="1010" spans="1:10" ht="12.75">
      <c r="A1010" s="2" t="s">
        <v>3085</v>
      </c>
      <c r="B1010" s="2" t="s">
        <v>3086</v>
      </c>
      <c r="C1010" s="2" t="s">
        <v>3423</v>
      </c>
      <c r="D1010" s="2" t="s">
        <v>3085</v>
      </c>
      <c r="E1010" s="2" t="s">
        <v>4010</v>
      </c>
      <c r="F1010" s="2">
        <v>240.3333</v>
      </c>
      <c r="G1010" s="2">
        <v>249.875</v>
      </c>
      <c r="H1010" s="2">
        <v>161.65</v>
      </c>
      <c r="I1010" s="2">
        <f t="shared" si="30"/>
        <v>1.486751005258274</v>
      </c>
      <c r="J1010" s="2">
        <f t="shared" si="31"/>
        <v>1.5457779152489948</v>
      </c>
    </row>
    <row r="1011" spans="1:10" ht="12.75">
      <c r="A1011" s="2" t="s">
        <v>3238</v>
      </c>
      <c r="B1011" s="2" t="s">
        <v>3239</v>
      </c>
      <c r="C1011" s="2" t="s">
        <v>3240</v>
      </c>
      <c r="D1011" s="2" t="s">
        <v>3241</v>
      </c>
      <c r="E1011" s="2" t="s">
        <v>3242</v>
      </c>
      <c r="F1011" s="2">
        <v>4813.3</v>
      </c>
      <c r="G1011" s="2">
        <v>4364.925</v>
      </c>
      <c r="H1011" s="2">
        <v>2825.75</v>
      </c>
      <c r="I1011" s="2">
        <f t="shared" si="30"/>
        <v>1.703370786516854</v>
      </c>
      <c r="J1011" s="2">
        <f t="shared" si="31"/>
        <v>1.5446960983809608</v>
      </c>
    </row>
    <row r="1012" spans="1:10" ht="12.75">
      <c r="A1012" s="2" t="s">
        <v>1475</v>
      </c>
      <c r="B1012" s="2" t="s">
        <v>4820</v>
      </c>
      <c r="C1012" s="2" t="s">
        <v>3100</v>
      </c>
      <c r="D1012" s="2" t="s">
        <v>1475</v>
      </c>
      <c r="E1012" s="2" t="s">
        <v>3101</v>
      </c>
      <c r="F1012" s="2">
        <v>156.2</v>
      </c>
      <c r="G1012" s="2">
        <v>214.9</v>
      </c>
      <c r="H1012" s="2">
        <v>139.2</v>
      </c>
      <c r="I1012" s="2">
        <f t="shared" si="30"/>
        <v>1.1221264367816093</v>
      </c>
      <c r="J1012" s="2">
        <f t="shared" si="31"/>
        <v>1.54382183908046</v>
      </c>
    </row>
    <row r="1013" spans="1:10" ht="12.75">
      <c r="A1013" s="2" t="s">
        <v>4736</v>
      </c>
      <c r="B1013" s="2" t="s">
        <v>4737</v>
      </c>
      <c r="C1013" s="2" t="s">
        <v>4738</v>
      </c>
      <c r="D1013" s="2" t="s">
        <v>4739</v>
      </c>
      <c r="E1013" s="2" t="s">
        <v>4740</v>
      </c>
      <c r="F1013" s="2">
        <v>1048.667</v>
      </c>
      <c r="G1013" s="2">
        <v>734.375</v>
      </c>
      <c r="H1013" s="2">
        <v>476.55</v>
      </c>
      <c r="I1013" s="2">
        <f t="shared" si="30"/>
        <v>2.20053929283391</v>
      </c>
      <c r="J1013" s="2">
        <f t="shared" si="31"/>
        <v>1.5410240268597208</v>
      </c>
    </row>
    <row r="1014" spans="1:10" ht="12.75">
      <c r="A1014" s="2" t="s">
        <v>3416</v>
      </c>
      <c r="B1014" s="2" t="s">
        <v>3417</v>
      </c>
      <c r="C1014" s="2" t="s">
        <v>3418</v>
      </c>
      <c r="D1014" s="2" t="s">
        <v>3419</v>
      </c>
      <c r="E1014" s="2" t="s">
        <v>3420</v>
      </c>
      <c r="F1014" s="2">
        <v>232.5</v>
      </c>
      <c r="G1014" s="2">
        <v>199.15</v>
      </c>
      <c r="H1014" s="2">
        <v>129.325</v>
      </c>
      <c r="I1014" s="2">
        <f t="shared" si="30"/>
        <v>1.7977962497583608</v>
      </c>
      <c r="J1014" s="2">
        <f t="shared" si="31"/>
        <v>1.539918809201624</v>
      </c>
    </row>
    <row r="1015" spans="1:10" ht="12.75">
      <c r="A1015" s="2" t="s">
        <v>102</v>
      </c>
      <c r="B1015" s="2" t="s">
        <v>103</v>
      </c>
      <c r="C1015" s="2" t="s">
        <v>104</v>
      </c>
      <c r="D1015" s="2" t="s">
        <v>105</v>
      </c>
      <c r="E1015" s="2" t="s">
        <v>106</v>
      </c>
      <c r="F1015" s="2">
        <v>3969</v>
      </c>
      <c r="G1015" s="2">
        <v>3891.45</v>
      </c>
      <c r="H1015" s="2">
        <v>2529.175</v>
      </c>
      <c r="I1015" s="2">
        <f t="shared" si="30"/>
        <v>1.5692864273923315</v>
      </c>
      <c r="J1015" s="2">
        <f t="shared" si="31"/>
        <v>1.5386242549447942</v>
      </c>
    </row>
    <row r="1016" spans="1:10" ht="12.75">
      <c r="A1016" s="2" t="s">
        <v>618</v>
      </c>
      <c r="B1016" s="2" t="s">
        <v>619</v>
      </c>
      <c r="C1016" s="2" t="s">
        <v>620</v>
      </c>
      <c r="D1016" s="2" t="s">
        <v>621</v>
      </c>
      <c r="E1016" s="2" t="s">
        <v>622</v>
      </c>
      <c r="F1016" s="2">
        <v>113.6</v>
      </c>
      <c r="G1016" s="2">
        <v>168.525</v>
      </c>
      <c r="H1016" s="2">
        <v>109.575</v>
      </c>
      <c r="I1016" s="2">
        <f t="shared" si="30"/>
        <v>1.0367328313940223</v>
      </c>
      <c r="J1016" s="2">
        <f t="shared" si="31"/>
        <v>1.537987679671458</v>
      </c>
    </row>
    <row r="1017" spans="1:10" ht="12.75">
      <c r="A1017" s="2" t="s">
        <v>3918</v>
      </c>
      <c r="B1017" s="2" t="s">
        <v>3919</v>
      </c>
      <c r="C1017" s="2" t="s">
        <v>3920</v>
      </c>
      <c r="D1017" s="2" t="s">
        <v>3921</v>
      </c>
      <c r="E1017" s="2" t="s">
        <v>3922</v>
      </c>
      <c r="F1017" s="2">
        <v>203.1667</v>
      </c>
      <c r="G1017" s="2">
        <v>188.85</v>
      </c>
      <c r="H1017" s="2">
        <v>122.95</v>
      </c>
      <c r="I1017" s="2">
        <f t="shared" si="30"/>
        <v>1.6524335095567302</v>
      </c>
      <c r="J1017" s="2">
        <f t="shared" si="31"/>
        <v>1.5359902399349328</v>
      </c>
    </row>
    <row r="1018" spans="1:10" ht="12.75">
      <c r="A1018" s="2" t="s">
        <v>3795</v>
      </c>
      <c r="B1018" s="2" t="s">
        <v>3796</v>
      </c>
      <c r="C1018" s="2" t="s">
        <v>3797</v>
      </c>
      <c r="D1018" s="2" t="s">
        <v>3798</v>
      </c>
      <c r="E1018" s="2" t="s">
        <v>3799</v>
      </c>
      <c r="F1018" s="2">
        <v>98.73333</v>
      </c>
      <c r="G1018" s="2">
        <v>59.2</v>
      </c>
      <c r="H1018" s="2">
        <v>38.55</v>
      </c>
      <c r="I1018" s="2">
        <f t="shared" si="30"/>
        <v>2.5611758754863816</v>
      </c>
      <c r="J1018" s="2">
        <f t="shared" si="31"/>
        <v>1.535667963683528</v>
      </c>
    </row>
    <row r="1019" spans="1:10" ht="12.75">
      <c r="A1019" s="2" t="s">
        <v>32</v>
      </c>
      <c r="B1019" s="2" t="s">
        <v>33</v>
      </c>
      <c r="C1019" s="2" t="s">
        <v>34</v>
      </c>
      <c r="D1019" s="2" t="s">
        <v>34</v>
      </c>
      <c r="E1019" s="2" t="s">
        <v>35</v>
      </c>
      <c r="F1019" s="2">
        <v>212.7667</v>
      </c>
      <c r="G1019" s="2">
        <v>227.1</v>
      </c>
      <c r="H1019" s="2">
        <v>148</v>
      </c>
      <c r="I1019" s="2">
        <f t="shared" si="30"/>
        <v>1.4376128378378377</v>
      </c>
      <c r="J1019" s="2">
        <f t="shared" si="31"/>
        <v>1.5344594594594594</v>
      </c>
    </row>
    <row r="1020" spans="1:10" ht="12.75">
      <c r="A1020" s="2" t="s">
        <v>4274</v>
      </c>
      <c r="B1020" s="2" t="s">
        <v>4275</v>
      </c>
      <c r="C1020" s="2" t="s">
        <v>4276</v>
      </c>
      <c r="D1020" s="2" t="s">
        <v>4277</v>
      </c>
      <c r="E1020" s="2" t="s">
        <v>4278</v>
      </c>
      <c r="F1020" s="2">
        <v>93.3</v>
      </c>
      <c r="G1020" s="2">
        <v>103.35</v>
      </c>
      <c r="H1020" s="2">
        <v>67.4</v>
      </c>
      <c r="I1020" s="2">
        <f t="shared" si="30"/>
        <v>1.3842729970326408</v>
      </c>
      <c r="J1020" s="2">
        <f t="shared" si="31"/>
        <v>1.5333827893175072</v>
      </c>
    </row>
    <row r="1021" spans="1:10" ht="12.75">
      <c r="A1021" s="2" t="s">
        <v>2212</v>
      </c>
      <c r="B1021" s="2" t="s">
        <v>2213</v>
      </c>
      <c r="C1021" s="2" t="s">
        <v>2214</v>
      </c>
      <c r="D1021" s="2" t="s">
        <v>2215</v>
      </c>
      <c r="E1021" s="2" t="s">
        <v>2216</v>
      </c>
      <c r="F1021" s="2">
        <v>371</v>
      </c>
      <c r="G1021" s="2">
        <v>287.275</v>
      </c>
      <c r="H1021" s="2">
        <v>187.8</v>
      </c>
      <c r="I1021" s="2">
        <f t="shared" si="30"/>
        <v>1.9755058572949946</v>
      </c>
      <c r="J1021" s="2">
        <f t="shared" si="31"/>
        <v>1.52968583599574</v>
      </c>
    </row>
    <row r="1022" spans="1:10" ht="12.75">
      <c r="A1022" s="2" t="s">
        <v>3897</v>
      </c>
      <c r="B1022" s="2" t="s">
        <v>3898</v>
      </c>
      <c r="C1022" s="2" t="s">
        <v>3899</v>
      </c>
      <c r="D1022" s="2" t="s">
        <v>3900</v>
      </c>
      <c r="E1022" s="2" t="s">
        <v>3901</v>
      </c>
      <c r="F1022" s="2">
        <v>192.6667</v>
      </c>
      <c r="G1022" s="2">
        <v>166.025</v>
      </c>
      <c r="H1022" s="2">
        <v>108.7</v>
      </c>
      <c r="I1022" s="2">
        <f t="shared" si="30"/>
        <v>1.7724627414903402</v>
      </c>
      <c r="J1022" s="2">
        <f t="shared" si="31"/>
        <v>1.5273689052437902</v>
      </c>
    </row>
    <row r="1023" spans="1:10" ht="12.75">
      <c r="A1023" s="2" t="s">
        <v>2820</v>
      </c>
      <c r="B1023" s="2" t="s">
        <v>2821</v>
      </c>
      <c r="C1023" s="2" t="s">
        <v>2822</v>
      </c>
      <c r="D1023" s="2" t="s">
        <v>2823</v>
      </c>
      <c r="E1023" s="2" t="s">
        <v>2824</v>
      </c>
      <c r="F1023" s="2">
        <v>109.6</v>
      </c>
      <c r="G1023" s="2">
        <v>116.925</v>
      </c>
      <c r="H1023" s="2">
        <v>76.775</v>
      </c>
      <c r="I1023" s="2">
        <f t="shared" si="30"/>
        <v>1.4275480299576684</v>
      </c>
      <c r="J1023" s="2">
        <f t="shared" si="31"/>
        <v>1.5229566916313904</v>
      </c>
    </row>
    <row r="1024" spans="1:10" ht="12.75">
      <c r="A1024" s="2" t="s">
        <v>4637</v>
      </c>
      <c r="B1024" s="2" t="s">
        <v>4638</v>
      </c>
      <c r="C1024" s="2" t="s">
        <v>4639</v>
      </c>
      <c r="D1024" s="2" t="s">
        <v>4640</v>
      </c>
      <c r="E1024" s="2" t="s">
        <v>4641</v>
      </c>
      <c r="F1024" s="2">
        <v>150.0333</v>
      </c>
      <c r="G1024" s="2">
        <v>162.275</v>
      </c>
      <c r="H1024" s="2">
        <v>106.575</v>
      </c>
      <c r="I1024" s="2">
        <f t="shared" si="30"/>
        <v>1.4077719915552427</v>
      </c>
      <c r="J1024" s="2">
        <f t="shared" si="31"/>
        <v>1.522636640863242</v>
      </c>
    </row>
    <row r="1025" spans="1:10" ht="12.75">
      <c r="A1025" s="2" t="s">
        <v>4656</v>
      </c>
      <c r="B1025" s="2" t="s">
        <v>4657</v>
      </c>
      <c r="C1025" s="2" t="s">
        <v>4658</v>
      </c>
      <c r="D1025" s="2" t="s">
        <v>4659</v>
      </c>
      <c r="E1025" s="2" t="s">
        <v>4660</v>
      </c>
      <c r="F1025" s="2">
        <v>97.13333</v>
      </c>
      <c r="G1025" s="2">
        <v>103.95</v>
      </c>
      <c r="H1025" s="2">
        <v>68.3</v>
      </c>
      <c r="I1025" s="2">
        <f t="shared" si="30"/>
        <v>1.4221571010248903</v>
      </c>
      <c r="J1025" s="2">
        <f t="shared" si="31"/>
        <v>1.5219619326500733</v>
      </c>
    </row>
    <row r="1026" spans="1:10" ht="12.75">
      <c r="A1026" s="2" t="s">
        <v>1967</v>
      </c>
      <c r="B1026" s="2" t="s">
        <v>1968</v>
      </c>
      <c r="C1026" s="2" t="s">
        <v>1969</v>
      </c>
      <c r="D1026" s="2" t="s">
        <v>1970</v>
      </c>
      <c r="E1026" s="2" t="s">
        <v>1971</v>
      </c>
      <c r="F1026" s="2">
        <v>295.3333</v>
      </c>
      <c r="G1026" s="2">
        <v>384.975</v>
      </c>
      <c r="H1026" s="2">
        <v>253.2</v>
      </c>
      <c r="I1026" s="2">
        <f t="shared" si="30"/>
        <v>1.1664032385466037</v>
      </c>
      <c r="J1026" s="2">
        <f t="shared" si="31"/>
        <v>1.5204383886255926</v>
      </c>
    </row>
    <row r="1027" spans="1:10" ht="12.75">
      <c r="A1027" s="2" t="s">
        <v>3775</v>
      </c>
      <c r="B1027" s="2" t="s">
        <v>3776</v>
      </c>
      <c r="C1027" s="2" t="s">
        <v>3777</v>
      </c>
      <c r="D1027" s="2" t="s">
        <v>3778</v>
      </c>
      <c r="E1027" s="2" t="s">
        <v>3779</v>
      </c>
      <c r="F1027" s="2">
        <v>273.1667</v>
      </c>
      <c r="G1027" s="2">
        <v>276.85</v>
      </c>
      <c r="H1027" s="2">
        <v>182.15</v>
      </c>
      <c r="I1027" s="2">
        <f t="shared" si="30"/>
        <v>1.4996799341202305</v>
      </c>
      <c r="J1027" s="2">
        <f t="shared" si="31"/>
        <v>1.5199011803458689</v>
      </c>
    </row>
    <row r="1028" spans="1:10" ht="12.75">
      <c r="A1028" s="2" t="s">
        <v>668</v>
      </c>
      <c r="B1028" s="2" t="s">
        <v>669</v>
      </c>
      <c r="C1028" s="2" t="s">
        <v>670</v>
      </c>
      <c r="D1028" s="2" t="s">
        <v>671</v>
      </c>
      <c r="E1028" s="2" t="s">
        <v>672</v>
      </c>
      <c r="F1028" s="2">
        <v>56.93333</v>
      </c>
      <c r="G1028" s="2">
        <v>61.5</v>
      </c>
      <c r="H1028" s="2">
        <v>40.475</v>
      </c>
      <c r="I1028" s="2">
        <f aca="true" t="shared" si="32" ref="I1028:I1091">F1028/H1028</f>
        <v>1.4066295243977762</v>
      </c>
      <c r="J1028" s="2">
        <f aca="true" t="shared" si="33" ref="J1028:J1091">G1028/H1028</f>
        <v>1.5194564546016058</v>
      </c>
    </row>
    <row r="1029" spans="1:10" ht="12.75">
      <c r="A1029" s="2" t="s">
        <v>2809</v>
      </c>
      <c r="B1029" s="2" t="s">
        <v>2810</v>
      </c>
      <c r="C1029" s="2" t="s">
        <v>2811</v>
      </c>
      <c r="D1029" s="2" t="s">
        <v>2812</v>
      </c>
      <c r="E1029" s="2" t="s">
        <v>2813</v>
      </c>
      <c r="F1029" s="2">
        <v>260.4</v>
      </c>
      <c r="G1029" s="2">
        <v>315.7</v>
      </c>
      <c r="H1029" s="2">
        <v>207.85</v>
      </c>
      <c r="I1029" s="2">
        <f t="shared" si="32"/>
        <v>1.2528265576136637</v>
      </c>
      <c r="J1029" s="2">
        <f t="shared" si="33"/>
        <v>1.5188838104402214</v>
      </c>
    </row>
    <row r="1030" spans="1:10" ht="12.75">
      <c r="A1030" s="2" t="s">
        <v>3709</v>
      </c>
      <c r="B1030" s="2" t="s">
        <v>3710</v>
      </c>
      <c r="C1030" s="2" t="s">
        <v>3711</v>
      </c>
      <c r="D1030" s="2" t="s">
        <v>3712</v>
      </c>
      <c r="E1030" s="2" t="s">
        <v>3713</v>
      </c>
      <c r="F1030" s="2">
        <v>328</v>
      </c>
      <c r="G1030" s="2">
        <v>304.575</v>
      </c>
      <c r="H1030" s="2">
        <v>200.55</v>
      </c>
      <c r="I1030" s="2">
        <f t="shared" si="32"/>
        <v>1.6355023684866616</v>
      </c>
      <c r="J1030" s="2">
        <f t="shared" si="33"/>
        <v>1.5186985789080027</v>
      </c>
    </row>
    <row r="1031" spans="1:10" ht="12.75">
      <c r="A1031" s="2" t="s">
        <v>2562</v>
      </c>
      <c r="B1031" s="2" t="s">
        <v>2563</v>
      </c>
      <c r="C1031" s="2" t="s">
        <v>2564</v>
      </c>
      <c r="D1031" s="2" t="s">
        <v>2565</v>
      </c>
      <c r="E1031" s="2" t="s">
        <v>2566</v>
      </c>
      <c r="F1031" s="2">
        <v>157.9</v>
      </c>
      <c r="G1031" s="2">
        <v>170.925</v>
      </c>
      <c r="H1031" s="2">
        <v>112.65</v>
      </c>
      <c r="I1031" s="2">
        <f t="shared" si="32"/>
        <v>1.4016866400355081</v>
      </c>
      <c r="J1031" s="2">
        <f t="shared" si="33"/>
        <v>1.5173102529960054</v>
      </c>
    </row>
    <row r="1032" spans="1:10" ht="12.75">
      <c r="A1032" s="2" t="s">
        <v>3324</v>
      </c>
      <c r="B1032" s="2" t="s">
        <v>3325</v>
      </c>
      <c r="C1032" s="2" t="s">
        <v>3326</v>
      </c>
      <c r="D1032" s="2" t="s">
        <v>3327</v>
      </c>
      <c r="E1032" s="2" t="s">
        <v>3328</v>
      </c>
      <c r="F1032" s="2">
        <v>435.9333</v>
      </c>
      <c r="G1032" s="2">
        <v>494</v>
      </c>
      <c r="H1032" s="2">
        <v>325.85</v>
      </c>
      <c r="I1032" s="2">
        <f t="shared" si="32"/>
        <v>1.3378342795764921</v>
      </c>
      <c r="J1032" s="2">
        <f t="shared" si="33"/>
        <v>1.5160349854227404</v>
      </c>
    </row>
    <row r="1033" spans="1:10" ht="12.75">
      <c r="A1033" s="2" t="s">
        <v>4771</v>
      </c>
      <c r="B1033" s="2" t="s">
        <v>4772</v>
      </c>
      <c r="C1033" s="2" t="s">
        <v>4773</v>
      </c>
      <c r="D1033" s="2" t="s">
        <v>4774</v>
      </c>
      <c r="E1033" s="2" t="s">
        <v>4775</v>
      </c>
      <c r="F1033" s="2">
        <v>290.4</v>
      </c>
      <c r="G1033" s="2">
        <v>294.125</v>
      </c>
      <c r="H1033" s="2">
        <v>194.25</v>
      </c>
      <c r="I1033" s="2">
        <f t="shared" si="32"/>
        <v>1.494980694980695</v>
      </c>
      <c r="J1033" s="2">
        <f t="shared" si="33"/>
        <v>1.5141570141570142</v>
      </c>
    </row>
    <row r="1034" spans="1:10" ht="12.75">
      <c r="A1034" s="2" t="s">
        <v>3162</v>
      </c>
      <c r="B1034" s="2" t="s">
        <v>3163</v>
      </c>
      <c r="C1034" s="2" t="s">
        <v>3164</v>
      </c>
      <c r="D1034" s="2" t="s">
        <v>3165</v>
      </c>
      <c r="E1034" s="2" t="s">
        <v>3166</v>
      </c>
      <c r="F1034" s="2">
        <v>271.9333</v>
      </c>
      <c r="G1034" s="2">
        <v>217.5</v>
      </c>
      <c r="H1034" s="2">
        <v>143.7</v>
      </c>
      <c r="I1034" s="2">
        <f t="shared" si="32"/>
        <v>1.8923681280445372</v>
      </c>
      <c r="J1034" s="2">
        <f t="shared" si="33"/>
        <v>1.51356993736952</v>
      </c>
    </row>
    <row r="1035" spans="1:10" ht="12.75">
      <c r="A1035" s="2" t="s">
        <v>2770</v>
      </c>
      <c r="B1035" s="2" t="s">
        <v>2771</v>
      </c>
      <c r="C1035" s="2" t="s">
        <v>2772</v>
      </c>
      <c r="D1035" s="2" t="s">
        <v>2773</v>
      </c>
      <c r="E1035" s="2" t="s">
        <v>2774</v>
      </c>
      <c r="F1035" s="2">
        <v>90.66667</v>
      </c>
      <c r="G1035" s="2">
        <v>84.175</v>
      </c>
      <c r="H1035" s="2">
        <v>55.675</v>
      </c>
      <c r="I1035" s="2">
        <f t="shared" si="32"/>
        <v>1.6284987876066457</v>
      </c>
      <c r="J1035" s="2">
        <f t="shared" si="33"/>
        <v>1.5118994162550516</v>
      </c>
    </row>
    <row r="1036" spans="1:10" ht="12.75">
      <c r="A1036" s="2" t="s">
        <v>4642</v>
      </c>
      <c r="B1036" s="2" t="s">
        <v>4643</v>
      </c>
      <c r="C1036" s="2" t="s">
        <v>2721</v>
      </c>
      <c r="D1036" s="2" t="s">
        <v>2722</v>
      </c>
      <c r="E1036" s="2" t="s">
        <v>2723</v>
      </c>
      <c r="F1036" s="2">
        <v>477.5</v>
      </c>
      <c r="G1036" s="2">
        <v>560.775</v>
      </c>
      <c r="H1036" s="2">
        <v>371.125</v>
      </c>
      <c r="I1036" s="2">
        <f t="shared" si="32"/>
        <v>1.2866284944425732</v>
      </c>
      <c r="J1036" s="2">
        <f t="shared" si="33"/>
        <v>1.511013809363422</v>
      </c>
    </row>
    <row r="1037" spans="1:10" ht="12.75">
      <c r="A1037" s="2" t="s">
        <v>4111</v>
      </c>
      <c r="B1037" s="2" t="s">
        <v>4112</v>
      </c>
      <c r="C1037" s="2" t="s">
        <v>4113</v>
      </c>
      <c r="D1037" s="2" t="s">
        <v>4114</v>
      </c>
      <c r="E1037" s="2" t="s">
        <v>4115</v>
      </c>
      <c r="F1037" s="2">
        <v>241.8667</v>
      </c>
      <c r="G1037" s="2">
        <v>189.625</v>
      </c>
      <c r="H1037" s="2">
        <v>125.5</v>
      </c>
      <c r="I1037" s="2">
        <f t="shared" si="32"/>
        <v>1.9272247011952193</v>
      </c>
      <c r="J1037" s="2">
        <f t="shared" si="33"/>
        <v>1.5109561752988048</v>
      </c>
    </row>
    <row r="1038" spans="1:10" ht="12.75">
      <c r="A1038" s="2" t="s">
        <v>3785</v>
      </c>
      <c r="B1038" s="2" t="s">
        <v>3786</v>
      </c>
      <c r="C1038" s="2" t="s">
        <v>3787</v>
      </c>
      <c r="D1038" s="2" t="s">
        <v>3788</v>
      </c>
      <c r="E1038" s="2" t="s">
        <v>3789</v>
      </c>
      <c r="F1038" s="2">
        <v>177.3333</v>
      </c>
      <c r="G1038" s="2">
        <v>147.35</v>
      </c>
      <c r="H1038" s="2">
        <v>97.6</v>
      </c>
      <c r="I1038" s="2">
        <f t="shared" si="32"/>
        <v>1.816939549180328</v>
      </c>
      <c r="J1038" s="2">
        <f t="shared" si="33"/>
        <v>1.509733606557377</v>
      </c>
    </row>
    <row r="1039" spans="1:10" ht="12.75">
      <c r="A1039" s="2" t="s">
        <v>12</v>
      </c>
      <c r="B1039" s="2" t="s">
        <v>13</v>
      </c>
      <c r="C1039" s="2" t="s">
        <v>14</v>
      </c>
      <c r="D1039" s="2" t="s">
        <v>15</v>
      </c>
      <c r="E1039" s="2" t="s">
        <v>16</v>
      </c>
      <c r="F1039" s="2">
        <v>231.8333</v>
      </c>
      <c r="G1039" s="2">
        <v>237.3</v>
      </c>
      <c r="H1039" s="2">
        <v>157.3</v>
      </c>
      <c r="I1039" s="2">
        <f t="shared" si="32"/>
        <v>1.4738289891926255</v>
      </c>
      <c r="J1039" s="2">
        <f t="shared" si="33"/>
        <v>1.508582326764145</v>
      </c>
    </row>
    <row r="1040" spans="1:10" ht="12.75">
      <c r="A1040" s="2" t="s">
        <v>4723</v>
      </c>
      <c r="B1040" s="2" t="s">
        <v>4724</v>
      </c>
      <c r="C1040" s="2" t="s">
        <v>830</v>
      </c>
      <c r="D1040" s="2" t="s">
        <v>831</v>
      </c>
      <c r="E1040" s="2" t="s">
        <v>832</v>
      </c>
      <c r="F1040" s="2">
        <v>267.3667</v>
      </c>
      <c r="G1040" s="2">
        <v>394.275</v>
      </c>
      <c r="H1040" s="2">
        <v>261.5</v>
      </c>
      <c r="I1040" s="2">
        <f t="shared" si="32"/>
        <v>1.0224347992351817</v>
      </c>
      <c r="J1040" s="2">
        <f t="shared" si="33"/>
        <v>1.5077437858508604</v>
      </c>
    </row>
    <row r="1041" spans="1:10" ht="12.75">
      <c r="A1041" s="2" t="s">
        <v>2804</v>
      </c>
      <c r="B1041" s="2" t="s">
        <v>2805</v>
      </c>
      <c r="C1041" s="2" t="s">
        <v>2806</v>
      </c>
      <c r="D1041" s="2" t="s">
        <v>2807</v>
      </c>
      <c r="E1041" s="2" t="s">
        <v>2808</v>
      </c>
      <c r="F1041" s="2">
        <v>181.9667</v>
      </c>
      <c r="G1041" s="2">
        <v>305.925</v>
      </c>
      <c r="H1041" s="2">
        <v>203.175</v>
      </c>
      <c r="I1041" s="2">
        <f t="shared" si="32"/>
        <v>0.8956156023132767</v>
      </c>
      <c r="J1041" s="2">
        <f t="shared" si="33"/>
        <v>1.5057216685123662</v>
      </c>
    </row>
    <row r="1042" spans="1:10" ht="12.75">
      <c r="A1042" s="2" t="s">
        <v>2104</v>
      </c>
      <c r="B1042" s="2" t="s">
        <v>2105</v>
      </c>
      <c r="C1042" s="2" t="s">
        <v>2106</v>
      </c>
      <c r="D1042" s="2" t="s">
        <v>2107</v>
      </c>
      <c r="E1042" s="2" t="s">
        <v>2108</v>
      </c>
      <c r="F1042" s="2">
        <v>281.7</v>
      </c>
      <c r="G1042" s="2">
        <v>226.4</v>
      </c>
      <c r="H1042" s="2">
        <v>150.65</v>
      </c>
      <c r="I1042" s="2">
        <f t="shared" si="32"/>
        <v>1.869897112512446</v>
      </c>
      <c r="J1042" s="2">
        <f t="shared" si="33"/>
        <v>1.5028211085297045</v>
      </c>
    </row>
    <row r="1043" spans="1:10" ht="12.75">
      <c r="A1043" s="2" t="s">
        <v>1470</v>
      </c>
      <c r="B1043" s="2" t="s">
        <v>1471</v>
      </c>
      <c r="C1043" s="2" t="s">
        <v>1472</v>
      </c>
      <c r="D1043" s="2" t="s">
        <v>1473</v>
      </c>
      <c r="E1043" s="2" t="s">
        <v>1474</v>
      </c>
      <c r="F1043" s="2">
        <v>337.3667</v>
      </c>
      <c r="G1043" s="2">
        <v>331.4</v>
      </c>
      <c r="H1043" s="2">
        <v>220.7</v>
      </c>
      <c r="I1043" s="2">
        <f t="shared" si="32"/>
        <v>1.5286212052560035</v>
      </c>
      <c r="J1043" s="2">
        <f t="shared" si="33"/>
        <v>1.5015858631626642</v>
      </c>
    </row>
    <row r="1044" spans="1:10" ht="12.75">
      <c r="A1044" s="2" t="s">
        <v>3069</v>
      </c>
      <c r="B1044" s="2" t="s">
        <v>3070</v>
      </c>
      <c r="C1044" s="2" t="s">
        <v>1096</v>
      </c>
      <c r="D1044" s="2" t="s">
        <v>1097</v>
      </c>
      <c r="E1044" s="2" t="s">
        <v>1098</v>
      </c>
      <c r="F1044" s="2">
        <v>1967.067</v>
      </c>
      <c r="G1044" s="2">
        <v>2253.375</v>
      </c>
      <c r="H1044" s="2">
        <v>1500.725</v>
      </c>
      <c r="I1044" s="2">
        <f t="shared" si="32"/>
        <v>1.3107444735044729</v>
      </c>
      <c r="J1044" s="2">
        <f t="shared" si="33"/>
        <v>1.5015242632727517</v>
      </c>
    </row>
    <row r="1045" spans="1:10" ht="12.75">
      <c r="A1045" s="2" t="s">
        <v>4552</v>
      </c>
      <c r="B1045" s="2" t="s">
        <v>4553</v>
      </c>
      <c r="C1045" s="2" t="s">
        <v>4554</v>
      </c>
      <c r="D1045" s="2" t="s">
        <v>4555</v>
      </c>
      <c r="E1045" s="2" t="s">
        <v>4556</v>
      </c>
      <c r="F1045" s="2">
        <v>123.4667</v>
      </c>
      <c r="G1045" s="2">
        <v>132.625</v>
      </c>
      <c r="H1045" s="2">
        <v>88.35</v>
      </c>
      <c r="I1045" s="2">
        <f t="shared" si="32"/>
        <v>1.3974725523486136</v>
      </c>
      <c r="J1045" s="2">
        <f t="shared" si="33"/>
        <v>1.5011318619128466</v>
      </c>
    </row>
    <row r="1046" spans="1:10" ht="12.75">
      <c r="A1046" s="2" t="s">
        <v>1684</v>
      </c>
      <c r="B1046" s="2" t="s">
        <v>1685</v>
      </c>
      <c r="C1046" s="2" t="s">
        <v>1686</v>
      </c>
      <c r="D1046" s="2" t="s">
        <v>1687</v>
      </c>
      <c r="E1046" s="2" t="s">
        <v>1688</v>
      </c>
      <c r="F1046" s="2">
        <v>262.8333</v>
      </c>
      <c r="G1046" s="2">
        <v>278.225</v>
      </c>
      <c r="H1046" s="2">
        <v>185.5</v>
      </c>
      <c r="I1046" s="2">
        <f t="shared" si="32"/>
        <v>1.4168911051212938</v>
      </c>
      <c r="J1046" s="2">
        <f t="shared" si="33"/>
        <v>1.4998652291105123</v>
      </c>
    </row>
    <row r="1047" spans="1:10" ht="12.75">
      <c r="A1047" s="2" t="s">
        <v>142</v>
      </c>
      <c r="B1047" s="2" t="s">
        <v>143</v>
      </c>
      <c r="C1047" s="2" t="s">
        <v>144</v>
      </c>
      <c r="D1047" s="2" t="s">
        <v>145</v>
      </c>
      <c r="E1047" s="2" t="s">
        <v>146</v>
      </c>
      <c r="F1047" s="2">
        <v>274.1</v>
      </c>
      <c r="G1047" s="2">
        <v>196.275</v>
      </c>
      <c r="H1047" s="2">
        <v>131.075</v>
      </c>
      <c r="I1047" s="2">
        <f t="shared" si="32"/>
        <v>2.0911691779515547</v>
      </c>
      <c r="J1047" s="2">
        <f t="shared" si="33"/>
        <v>1.497425138279611</v>
      </c>
    </row>
    <row r="1048" spans="1:10" ht="12.75">
      <c r="A1048" s="2" t="s">
        <v>1696</v>
      </c>
      <c r="B1048" s="2" t="s">
        <v>1697</v>
      </c>
      <c r="C1048" s="2" t="s">
        <v>4549</v>
      </c>
      <c r="D1048" s="2" t="s">
        <v>4550</v>
      </c>
      <c r="E1048" s="2" t="s">
        <v>4551</v>
      </c>
      <c r="F1048" s="2">
        <v>358.2667</v>
      </c>
      <c r="G1048" s="2">
        <v>361.725</v>
      </c>
      <c r="H1048" s="2">
        <v>241.6</v>
      </c>
      <c r="I1048" s="2">
        <f t="shared" si="32"/>
        <v>1.4828919701986756</v>
      </c>
      <c r="J1048" s="2">
        <f t="shared" si="33"/>
        <v>1.4972061258278146</v>
      </c>
    </row>
    <row r="1049" spans="1:10" ht="12.75">
      <c r="A1049" s="2" t="s">
        <v>3102</v>
      </c>
      <c r="B1049" s="2" t="s">
        <v>3103</v>
      </c>
      <c r="C1049" s="2" t="s">
        <v>4998</v>
      </c>
      <c r="D1049" s="2" t="s">
        <v>4999</v>
      </c>
      <c r="E1049" s="2" t="s">
        <v>5000</v>
      </c>
      <c r="F1049" s="2">
        <v>974.6667</v>
      </c>
      <c r="G1049" s="2">
        <v>946.45</v>
      </c>
      <c r="H1049" s="2">
        <v>633.675</v>
      </c>
      <c r="I1049" s="2">
        <f t="shared" si="32"/>
        <v>1.5381176470588236</v>
      </c>
      <c r="J1049" s="2">
        <f t="shared" si="33"/>
        <v>1.4935889848897308</v>
      </c>
    </row>
    <row r="1050" spans="1:10" ht="12.75">
      <c r="A1050" s="2" t="s">
        <v>698</v>
      </c>
      <c r="B1050" s="2" t="s">
        <v>699</v>
      </c>
      <c r="C1050" s="2" t="s">
        <v>700</v>
      </c>
      <c r="D1050" s="2" t="s">
        <v>701</v>
      </c>
      <c r="E1050" s="2" t="s">
        <v>702</v>
      </c>
      <c r="F1050" s="2">
        <v>179.0333</v>
      </c>
      <c r="G1050" s="2">
        <v>189.125</v>
      </c>
      <c r="H1050" s="2">
        <v>126.9</v>
      </c>
      <c r="I1050" s="2">
        <f t="shared" si="32"/>
        <v>1.4108219070133963</v>
      </c>
      <c r="J1050" s="2">
        <f t="shared" si="33"/>
        <v>1.4903467297084318</v>
      </c>
    </row>
    <row r="1051" spans="1:10" ht="12.75">
      <c r="A1051" s="2" t="s">
        <v>4689</v>
      </c>
      <c r="B1051" s="2" t="s">
        <v>4690</v>
      </c>
      <c r="C1051" s="2" t="s">
        <v>4691</v>
      </c>
      <c r="D1051" s="2" t="s">
        <v>4692</v>
      </c>
      <c r="E1051" s="2" t="s">
        <v>4693</v>
      </c>
      <c r="F1051" s="2">
        <v>195.0667</v>
      </c>
      <c r="G1051" s="2">
        <v>161.45</v>
      </c>
      <c r="H1051" s="2">
        <v>109.025</v>
      </c>
      <c r="I1051" s="2">
        <f t="shared" si="32"/>
        <v>1.7891923870671862</v>
      </c>
      <c r="J1051" s="2">
        <f t="shared" si="33"/>
        <v>1.4808530153634485</v>
      </c>
    </row>
    <row r="1052" spans="1:10" ht="12.75">
      <c r="A1052" s="2" t="s">
        <v>4574</v>
      </c>
      <c r="B1052" s="2" t="s">
        <v>4575</v>
      </c>
      <c r="C1052" s="2" t="s">
        <v>4576</v>
      </c>
      <c r="D1052" s="2" t="s">
        <v>4577</v>
      </c>
      <c r="E1052" s="2" t="s">
        <v>4578</v>
      </c>
      <c r="F1052" s="2">
        <v>125.5667</v>
      </c>
      <c r="G1052" s="2">
        <v>94.625</v>
      </c>
      <c r="H1052" s="2">
        <v>63.9</v>
      </c>
      <c r="I1052" s="2">
        <f t="shared" si="32"/>
        <v>1.9650500782472613</v>
      </c>
      <c r="J1052" s="2">
        <f t="shared" si="33"/>
        <v>1.4808294209702662</v>
      </c>
    </row>
    <row r="1053" spans="1:10" ht="12.75">
      <c r="A1053" s="2" t="s">
        <v>4021</v>
      </c>
      <c r="B1053" s="2" t="s">
        <v>4022</v>
      </c>
      <c r="C1053" s="2" t="s">
        <v>4023</v>
      </c>
      <c r="D1053" s="2" t="s">
        <v>4024</v>
      </c>
      <c r="E1053" s="2" t="s">
        <v>4025</v>
      </c>
      <c r="F1053" s="2">
        <v>6453.967</v>
      </c>
      <c r="G1053" s="2">
        <v>8695.175</v>
      </c>
      <c r="H1053" s="2">
        <v>5875.8</v>
      </c>
      <c r="I1053" s="2">
        <f t="shared" si="32"/>
        <v>1.098398005377991</v>
      </c>
      <c r="J1053" s="2">
        <f t="shared" si="33"/>
        <v>1.4798282787024744</v>
      </c>
    </row>
    <row r="1054" spans="1:10" ht="12.75">
      <c r="A1054" s="2" t="s">
        <v>1488</v>
      </c>
      <c r="B1054" s="2" t="s">
        <v>1489</v>
      </c>
      <c r="C1054" s="2" t="s">
        <v>1490</v>
      </c>
      <c r="D1054" s="2" t="s">
        <v>1491</v>
      </c>
      <c r="E1054" s="2" t="s">
        <v>1492</v>
      </c>
      <c r="F1054" s="2">
        <v>163</v>
      </c>
      <c r="G1054" s="2">
        <v>142.675</v>
      </c>
      <c r="H1054" s="2">
        <v>96.675</v>
      </c>
      <c r="I1054" s="2">
        <f t="shared" si="32"/>
        <v>1.6860615464184123</v>
      </c>
      <c r="J1054" s="2">
        <f t="shared" si="33"/>
        <v>1.4758210499094908</v>
      </c>
    </row>
    <row r="1055" spans="1:10" ht="12.75">
      <c r="A1055" s="2" t="s">
        <v>2597</v>
      </c>
      <c r="B1055" s="2" t="s">
        <v>2598</v>
      </c>
      <c r="C1055" s="2" t="s">
        <v>2599</v>
      </c>
      <c r="D1055" s="2" t="s">
        <v>2600</v>
      </c>
      <c r="E1055" s="2" t="s">
        <v>2601</v>
      </c>
      <c r="F1055" s="2">
        <v>330.5667</v>
      </c>
      <c r="G1055" s="2">
        <v>325.525</v>
      </c>
      <c r="H1055" s="2">
        <v>220.875</v>
      </c>
      <c r="I1055" s="2">
        <f t="shared" si="32"/>
        <v>1.496623429541596</v>
      </c>
      <c r="J1055" s="2">
        <f t="shared" si="33"/>
        <v>1.4737973967176003</v>
      </c>
    </row>
    <row r="1056" spans="1:10" ht="12.75">
      <c r="A1056" s="2" t="s">
        <v>4051</v>
      </c>
      <c r="B1056" s="2" t="s">
        <v>4052</v>
      </c>
      <c r="C1056" s="2" t="s">
        <v>4053</v>
      </c>
      <c r="D1056" s="2" t="s">
        <v>4054</v>
      </c>
      <c r="E1056" s="2" t="s">
        <v>4055</v>
      </c>
      <c r="F1056" s="2">
        <v>208.7667</v>
      </c>
      <c r="G1056" s="2">
        <v>180.225</v>
      </c>
      <c r="H1056" s="2">
        <v>122.4</v>
      </c>
      <c r="I1056" s="2">
        <f t="shared" si="32"/>
        <v>1.705610294117647</v>
      </c>
      <c r="J1056" s="2">
        <f t="shared" si="33"/>
        <v>1.4724264705882353</v>
      </c>
    </row>
    <row r="1057" spans="1:10" ht="12.75">
      <c r="A1057" s="2" t="s">
        <v>2378</v>
      </c>
      <c r="B1057" s="2" t="s">
        <v>2379</v>
      </c>
      <c r="C1057" s="2" t="s">
        <v>2380</v>
      </c>
      <c r="D1057" s="2" t="s">
        <v>2381</v>
      </c>
      <c r="E1057" s="2" t="s">
        <v>2382</v>
      </c>
      <c r="F1057" s="2">
        <v>420.2667</v>
      </c>
      <c r="G1057" s="2">
        <v>434.35</v>
      </c>
      <c r="H1057" s="2">
        <v>295.125</v>
      </c>
      <c r="I1057" s="2">
        <f t="shared" si="32"/>
        <v>1.4240294790343075</v>
      </c>
      <c r="J1057" s="2">
        <f t="shared" si="33"/>
        <v>1.471749258788649</v>
      </c>
    </row>
    <row r="1058" spans="1:10" ht="12.75">
      <c r="A1058" s="2" t="s">
        <v>3765</v>
      </c>
      <c r="B1058" s="2" t="s">
        <v>3766</v>
      </c>
      <c r="C1058" s="2" t="s">
        <v>3767</v>
      </c>
      <c r="D1058" s="2" t="s">
        <v>3768</v>
      </c>
      <c r="E1058" s="2" t="s">
        <v>3769</v>
      </c>
      <c r="F1058" s="2">
        <v>520.8667</v>
      </c>
      <c r="G1058" s="2">
        <v>494.25</v>
      </c>
      <c r="H1058" s="2">
        <v>336.125</v>
      </c>
      <c r="I1058" s="2">
        <f t="shared" si="32"/>
        <v>1.5496220156191893</v>
      </c>
      <c r="J1058" s="2">
        <f t="shared" si="33"/>
        <v>1.470435105987356</v>
      </c>
    </row>
    <row r="1059" spans="1:10" ht="12.75">
      <c r="A1059" s="2" t="s">
        <v>2719</v>
      </c>
      <c r="B1059" s="2" t="s">
        <v>2720</v>
      </c>
      <c r="C1059" s="2" t="s">
        <v>2721</v>
      </c>
      <c r="D1059" s="2" t="s">
        <v>2722</v>
      </c>
      <c r="E1059" s="2" t="s">
        <v>2723</v>
      </c>
      <c r="F1059" s="2">
        <v>570.2333</v>
      </c>
      <c r="G1059" s="2">
        <v>523.125</v>
      </c>
      <c r="H1059" s="2">
        <v>356.225</v>
      </c>
      <c r="I1059" s="2">
        <f t="shared" si="32"/>
        <v>1.6007672117341567</v>
      </c>
      <c r="J1059" s="2">
        <f t="shared" si="33"/>
        <v>1.468524106954874</v>
      </c>
    </row>
    <row r="1060" spans="1:10" ht="12.75">
      <c r="A1060" s="2" t="s">
        <v>1450</v>
      </c>
      <c r="B1060" s="2" t="s">
        <v>1451</v>
      </c>
      <c r="C1060" s="2" t="s">
        <v>1452</v>
      </c>
      <c r="D1060" s="2" t="s">
        <v>1453</v>
      </c>
      <c r="E1060" s="2" t="s">
        <v>1454</v>
      </c>
      <c r="F1060" s="2">
        <v>74.66667</v>
      </c>
      <c r="G1060" s="2">
        <v>98.95</v>
      </c>
      <c r="H1060" s="2">
        <v>67.525</v>
      </c>
      <c r="I1060" s="2">
        <f t="shared" si="32"/>
        <v>1.1057633469085522</v>
      </c>
      <c r="J1060" s="2">
        <f t="shared" si="33"/>
        <v>1.4653831914105886</v>
      </c>
    </row>
    <row r="1061" spans="1:10" ht="12.75">
      <c r="A1061" s="2" t="s">
        <v>2835</v>
      </c>
      <c r="B1061" s="2" t="s">
        <v>2836</v>
      </c>
      <c r="C1061" s="2" t="s">
        <v>2837</v>
      </c>
      <c r="D1061" s="2" t="s">
        <v>2838</v>
      </c>
      <c r="E1061" s="2" t="s">
        <v>2839</v>
      </c>
      <c r="F1061" s="2">
        <v>1134.1</v>
      </c>
      <c r="G1061" s="2">
        <v>1051.475</v>
      </c>
      <c r="H1061" s="2">
        <v>717.75</v>
      </c>
      <c r="I1061" s="2">
        <f t="shared" si="32"/>
        <v>1.5800766283524903</v>
      </c>
      <c r="J1061" s="2">
        <f t="shared" si="33"/>
        <v>1.464959944270289</v>
      </c>
    </row>
    <row r="1062" spans="1:10" ht="12.75">
      <c r="A1062" s="2" t="s">
        <v>4289</v>
      </c>
      <c r="B1062" s="2" t="s">
        <v>4290</v>
      </c>
      <c r="C1062" s="2" t="s">
        <v>4291</v>
      </c>
      <c r="D1062" s="2" t="s">
        <v>4292</v>
      </c>
      <c r="E1062" s="2" t="s">
        <v>4293</v>
      </c>
      <c r="F1062" s="2">
        <v>538.2667</v>
      </c>
      <c r="G1062" s="2">
        <v>618.05</v>
      </c>
      <c r="H1062" s="2">
        <v>422.425</v>
      </c>
      <c r="I1062" s="2">
        <f t="shared" si="32"/>
        <v>1.2742302183819614</v>
      </c>
      <c r="J1062" s="2">
        <f t="shared" si="33"/>
        <v>1.4630999585725275</v>
      </c>
    </row>
    <row r="1063" spans="1:10" ht="12.75">
      <c r="A1063" s="2" t="s">
        <v>2920</v>
      </c>
      <c r="B1063" s="2" t="s">
        <v>2921</v>
      </c>
      <c r="C1063" s="2" t="s">
        <v>2922</v>
      </c>
      <c r="D1063" s="2" t="s">
        <v>2923</v>
      </c>
      <c r="E1063" s="2" t="s">
        <v>2924</v>
      </c>
      <c r="F1063" s="2">
        <v>793.8</v>
      </c>
      <c r="G1063" s="2">
        <v>1033.175</v>
      </c>
      <c r="H1063" s="2">
        <v>707.075</v>
      </c>
      <c r="I1063" s="2">
        <f t="shared" si="32"/>
        <v>1.1226531838913834</v>
      </c>
      <c r="J1063" s="2">
        <f t="shared" si="33"/>
        <v>1.4611957713113883</v>
      </c>
    </row>
    <row r="1064" spans="1:10" ht="12.75">
      <c r="A1064" s="2" t="s">
        <v>1643</v>
      </c>
      <c r="B1064" s="2" t="s">
        <v>4772</v>
      </c>
      <c r="C1064" s="2" t="s">
        <v>4773</v>
      </c>
      <c r="D1064" s="2" t="s">
        <v>4774</v>
      </c>
      <c r="E1064" s="2" t="s">
        <v>4775</v>
      </c>
      <c r="F1064" s="2">
        <v>134.9667</v>
      </c>
      <c r="G1064" s="2">
        <v>165.575</v>
      </c>
      <c r="H1064" s="2">
        <v>113.35</v>
      </c>
      <c r="I1064" s="2">
        <f t="shared" si="32"/>
        <v>1.190707543008381</v>
      </c>
      <c r="J1064" s="2">
        <f t="shared" si="33"/>
        <v>1.460741067490075</v>
      </c>
    </row>
    <row r="1065" spans="1:10" ht="12.75">
      <c r="A1065" s="2" t="s">
        <v>1263</v>
      </c>
      <c r="B1065" s="2" t="s">
        <v>1264</v>
      </c>
      <c r="C1065" s="2" t="s">
        <v>43</v>
      </c>
      <c r="D1065" s="2" t="s">
        <v>44</v>
      </c>
      <c r="E1065" s="2" t="s">
        <v>45</v>
      </c>
      <c r="F1065" s="2">
        <v>1492.033</v>
      </c>
      <c r="G1065" s="2">
        <v>1770.5</v>
      </c>
      <c r="H1065" s="2">
        <v>1216.05</v>
      </c>
      <c r="I1065" s="2">
        <f t="shared" si="32"/>
        <v>1.2269503721064101</v>
      </c>
      <c r="J1065" s="2">
        <f t="shared" si="33"/>
        <v>1.455943423378973</v>
      </c>
    </row>
    <row r="1066" spans="1:10" ht="12.75">
      <c r="A1066" s="2" t="s">
        <v>2743</v>
      </c>
      <c r="B1066" s="2" t="s">
        <v>2744</v>
      </c>
      <c r="C1066" s="2" t="s">
        <v>2745</v>
      </c>
      <c r="D1066" s="2" t="s">
        <v>2746</v>
      </c>
      <c r="E1066" s="2" t="s">
        <v>2747</v>
      </c>
      <c r="F1066" s="2">
        <v>271.5333</v>
      </c>
      <c r="G1066" s="2">
        <v>299.125</v>
      </c>
      <c r="H1066" s="2">
        <v>205.825</v>
      </c>
      <c r="I1066" s="2">
        <f t="shared" si="32"/>
        <v>1.3192435321268068</v>
      </c>
      <c r="J1066" s="2">
        <f t="shared" si="33"/>
        <v>1.4532977043605004</v>
      </c>
    </row>
    <row r="1067" spans="1:10" ht="12.75">
      <c r="A1067" s="2" t="s">
        <v>1128</v>
      </c>
      <c r="B1067" s="2" t="s">
        <v>1129</v>
      </c>
      <c r="C1067" s="2" t="s">
        <v>1130</v>
      </c>
      <c r="D1067" s="2" t="s">
        <v>1131</v>
      </c>
      <c r="E1067" s="2" t="s">
        <v>1132</v>
      </c>
      <c r="F1067" s="2">
        <v>735.3667</v>
      </c>
      <c r="G1067" s="2">
        <v>530.2</v>
      </c>
      <c r="H1067" s="2">
        <v>364.85</v>
      </c>
      <c r="I1067" s="2">
        <f t="shared" si="32"/>
        <v>2.015531588323969</v>
      </c>
      <c r="J1067" s="2">
        <f t="shared" si="33"/>
        <v>1.453199945182952</v>
      </c>
    </row>
    <row r="1068" spans="1:10" ht="12.75">
      <c r="A1068" s="2" t="s">
        <v>3912</v>
      </c>
      <c r="B1068" s="2" t="s">
        <v>3913</v>
      </c>
      <c r="C1068" s="2" t="s">
        <v>3914</v>
      </c>
      <c r="D1068" s="2" t="s">
        <v>3915</v>
      </c>
      <c r="E1068" s="2" t="s">
        <v>3916</v>
      </c>
      <c r="F1068" s="2">
        <v>217.6333</v>
      </c>
      <c r="G1068" s="2">
        <v>188.2</v>
      </c>
      <c r="H1068" s="2">
        <v>129.65</v>
      </c>
      <c r="I1068" s="2">
        <f t="shared" si="32"/>
        <v>1.6786216737369841</v>
      </c>
      <c r="J1068" s="2">
        <f t="shared" si="33"/>
        <v>1.4516004627844195</v>
      </c>
    </row>
    <row r="1069" spans="1:10" ht="12.75">
      <c r="A1069" s="2" t="s">
        <v>1637</v>
      </c>
      <c r="B1069" s="2" t="s">
        <v>1638</v>
      </c>
      <c r="C1069" s="2" t="s">
        <v>1639</v>
      </c>
      <c r="D1069" s="2" t="s">
        <v>1640</v>
      </c>
      <c r="E1069" s="2" t="s">
        <v>1641</v>
      </c>
      <c r="F1069" s="2">
        <v>40.06667</v>
      </c>
      <c r="G1069" s="2">
        <v>50.775</v>
      </c>
      <c r="H1069" s="2">
        <v>35.1</v>
      </c>
      <c r="I1069" s="2">
        <f t="shared" si="32"/>
        <v>1.1415005698005698</v>
      </c>
      <c r="J1069" s="2">
        <f t="shared" si="33"/>
        <v>1.4465811965811965</v>
      </c>
    </row>
    <row r="1070" spans="1:10" ht="12.75">
      <c r="A1070" s="2" t="s">
        <v>1530</v>
      </c>
      <c r="B1070" s="2" t="s">
        <v>1531</v>
      </c>
      <c r="C1070" s="2" t="s">
        <v>1532</v>
      </c>
      <c r="D1070" s="2" t="s">
        <v>1533</v>
      </c>
      <c r="E1070" s="2" t="s">
        <v>1534</v>
      </c>
      <c r="F1070" s="2">
        <v>187.8</v>
      </c>
      <c r="G1070" s="2">
        <v>156.5</v>
      </c>
      <c r="H1070" s="2">
        <v>108.2</v>
      </c>
      <c r="I1070" s="2">
        <f t="shared" si="32"/>
        <v>1.7356746765249538</v>
      </c>
      <c r="J1070" s="2">
        <f t="shared" si="33"/>
        <v>1.4463955637707948</v>
      </c>
    </row>
    <row r="1071" spans="1:10" ht="12.75">
      <c r="A1071" s="2" t="s">
        <v>1099</v>
      </c>
      <c r="B1071" s="2" t="s">
        <v>1100</v>
      </c>
      <c r="C1071" s="2" t="s">
        <v>1101</v>
      </c>
      <c r="D1071" s="2" t="s">
        <v>1099</v>
      </c>
      <c r="E1071" s="2" t="s">
        <v>1102</v>
      </c>
      <c r="F1071" s="2">
        <v>146.6667</v>
      </c>
      <c r="G1071" s="2">
        <v>192.25</v>
      </c>
      <c r="H1071" s="2">
        <v>133.075</v>
      </c>
      <c r="I1071" s="2">
        <f t="shared" si="32"/>
        <v>1.102135637798234</v>
      </c>
      <c r="J1071" s="2">
        <f t="shared" si="33"/>
        <v>1.444674055983468</v>
      </c>
    </row>
    <row r="1072" spans="1:10" ht="12.75">
      <c r="A1072" s="2" t="s">
        <v>2653</v>
      </c>
      <c r="B1072" s="2" t="s">
        <v>2654</v>
      </c>
      <c r="C1072" s="2" t="s">
        <v>2655</v>
      </c>
      <c r="D1072" s="2" t="s">
        <v>2656</v>
      </c>
      <c r="E1072" s="2" t="s">
        <v>2657</v>
      </c>
      <c r="F1072" s="2">
        <v>393.3667</v>
      </c>
      <c r="G1072" s="2">
        <v>497.35</v>
      </c>
      <c r="H1072" s="2">
        <v>344.4</v>
      </c>
      <c r="I1072" s="2">
        <f t="shared" si="32"/>
        <v>1.1421797328687573</v>
      </c>
      <c r="J1072" s="2">
        <f t="shared" si="33"/>
        <v>1.4441056910569108</v>
      </c>
    </row>
    <row r="1073" spans="1:10" ht="12.75">
      <c r="A1073" s="2" t="s">
        <v>1654</v>
      </c>
      <c r="B1073" s="2" t="s">
        <v>1655</v>
      </c>
      <c r="C1073" s="2" t="s">
        <v>1656</v>
      </c>
      <c r="D1073" s="2" t="s">
        <v>1657</v>
      </c>
      <c r="E1073" s="2" t="s">
        <v>1658</v>
      </c>
      <c r="F1073" s="2">
        <v>120.3</v>
      </c>
      <c r="G1073" s="2">
        <v>138.05</v>
      </c>
      <c r="H1073" s="2">
        <v>95.675</v>
      </c>
      <c r="I1073" s="2">
        <f t="shared" si="32"/>
        <v>1.2573817611706297</v>
      </c>
      <c r="J1073" s="2">
        <f t="shared" si="33"/>
        <v>1.4429056702377843</v>
      </c>
    </row>
    <row r="1074" spans="1:10" ht="12.75">
      <c r="A1074" s="2" t="s">
        <v>1681</v>
      </c>
      <c r="B1074" s="2" t="s">
        <v>1682</v>
      </c>
      <c r="C1074" s="2" t="s">
        <v>3413</v>
      </c>
      <c r="D1074" s="2" t="s">
        <v>3414</v>
      </c>
      <c r="E1074" s="2" t="s">
        <v>3415</v>
      </c>
      <c r="F1074" s="2">
        <v>161.6333</v>
      </c>
      <c r="G1074" s="2">
        <v>201.1</v>
      </c>
      <c r="H1074" s="2">
        <v>139.775</v>
      </c>
      <c r="I1074" s="2">
        <f t="shared" si="32"/>
        <v>1.1563820425684135</v>
      </c>
      <c r="J1074" s="2">
        <f t="shared" si="33"/>
        <v>1.4387408334823824</v>
      </c>
    </row>
    <row r="1075" spans="1:10" ht="12.75">
      <c r="A1075" s="2" t="s">
        <v>3754</v>
      </c>
      <c r="B1075" s="2" t="s">
        <v>3755</v>
      </c>
      <c r="C1075" s="2" t="s">
        <v>3756</v>
      </c>
      <c r="D1075" s="2" t="s">
        <v>3757</v>
      </c>
      <c r="E1075" s="2" t="s">
        <v>3758</v>
      </c>
      <c r="F1075" s="2">
        <v>80.3</v>
      </c>
      <c r="G1075" s="2">
        <v>65.725</v>
      </c>
      <c r="H1075" s="2">
        <v>45.725</v>
      </c>
      <c r="I1075" s="2">
        <f t="shared" si="32"/>
        <v>1.7561509021323127</v>
      </c>
      <c r="J1075" s="2">
        <f t="shared" si="33"/>
        <v>1.4373974849644613</v>
      </c>
    </row>
    <row r="1076" spans="1:10" ht="12.75">
      <c r="A1076" s="2" t="s">
        <v>3017</v>
      </c>
      <c r="B1076" s="2" t="s">
        <v>3018</v>
      </c>
      <c r="C1076" s="2" t="s">
        <v>3019</v>
      </c>
      <c r="D1076" s="2" t="s">
        <v>3017</v>
      </c>
      <c r="E1076" s="2" t="s">
        <v>3020</v>
      </c>
      <c r="F1076" s="2">
        <v>336.1333</v>
      </c>
      <c r="G1076" s="2">
        <v>192.45</v>
      </c>
      <c r="H1076" s="2">
        <v>133.925</v>
      </c>
      <c r="I1076" s="2">
        <f t="shared" si="32"/>
        <v>2.509862236326302</v>
      </c>
      <c r="J1076" s="2">
        <f t="shared" si="33"/>
        <v>1.4369983199551986</v>
      </c>
    </row>
    <row r="1077" spans="1:10" ht="12.75">
      <c r="A1077" s="2" t="s">
        <v>4385</v>
      </c>
      <c r="B1077" s="2" t="s">
        <v>4386</v>
      </c>
      <c r="C1077" s="2" t="s">
        <v>1332</v>
      </c>
      <c r="D1077" s="2" t="s">
        <v>1333</v>
      </c>
      <c r="E1077" s="2" t="s">
        <v>1334</v>
      </c>
      <c r="F1077" s="2">
        <v>1297.833</v>
      </c>
      <c r="G1077" s="2">
        <v>1083.1</v>
      </c>
      <c r="H1077" s="2">
        <v>754.05</v>
      </c>
      <c r="I1077" s="2">
        <f t="shared" si="32"/>
        <v>1.7211497911279094</v>
      </c>
      <c r="J1077" s="2">
        <f t="shared" si="33"/>
        <v>1.4363768980836815</v>
      </c>
    </row>
    <row r="1078" spans="1:10" ht="12.75">
      <c r="A1078" s="2" t="s">
        <v>555</v>
      </c>
      <c r="B1078" s="2" t="s">
        <v>556</v>
      </c>
      <c r="C1078" s="2" t="s">
        <v>557</v>
      </c>
      <c r="D1078" s="2" t="s">
        <v>558</v>
      </c>
      <c r="E1078" s="2" t="s">
        <v>559</v>
      </c>
      <c r="F1078" s="2">
        <v>398.6667</v>
      </c>
      <c r="G1078" s="2">
        <v>319.875</v>
      </c>
      <c r="H1078" s="2">
        <v>222.8</v>
      </c>
      <c r="I1078" s="2">
        <f t="shared" si="32"/>
        <v>1.7893478456014362</v>
      </c>
      <c r="J1078" s="2">
        <f t="shared" si="33"/>
        <v>1.4357046678635548</v>
      </c>
    </row>
    <row r="1079" spans="1:10" ht="12.75">
      <c r="A1079" s="2" t="s">
        <v>4474</v>
      </c>
      <c r="B1079" s="2" t="s">
        <v>4475</v>
      </c>
      <c r="C1079" s="2" t="s">
        <v>4476</v>
      </c>
      <c r="D1079" s="2" t="s">
        <v>4477</v>
      </c>
      <c r="E1079" s="2" t="s">
        <v>4478</v>
      </c>
      <c r="F1079" s="2">
        <v>81.36667</v>
      </c>
      <c r="G1079" s="2">
        <v>61.55</v>
      </c>
      <c r="H1079" s="2">
        <v>42.975</v>
      </c>
      <c r="I1079" s="2">
        <f t="shared" si="32"/>
        <v>1.8933489237929029</v>
      </c>
      <c r="J1079" s="2">
        <f t="shared" si="33"/>
        <v>1.4322280395578824</v>
      </c>
    </row>
    <row r="1080" spans="1:10" ht="12.75">
      <c r="A1080" s="2" t="s">
        <v>1581</v>
      </c>
      <c r="B1080" s="2" t="s">
        <v>1582</v>
      </c>
      <c r="C1080" s="2" t="s">
        <v>1583</v>
      </c>
      <c r="D1080" s="2">
        <v>37714</v>
      </c>
      <c r="E1080" s="2" t="s">
        <v>1584</v>
      </c>
      <c r="F1080" s="2">
        <v>715.1333</v>
      </c>
      <c r="G1080" s="2">
        <v>767.025</v>
      </c>
      <c r="H1080" s="2">
        <v>535.575</v>
      </c>
      <c r="I1080" s="2">
        <f t="shared" si="32"/>
        <v>1.3352626616253558</v>
      </c>
      <c r="J1080" s="2">
        <f t="shared" si="33"/>
        <v>1.4321523596134993</v>
      </c>
    </row>
    <row r="1081" spans="1:10" ht="12.75">
      <c r="A1081" s="2" t="s">
        <v>4604</v>
      </c>
      <c r="B1081" s="2" t="s">
        <v>4605</v>
      </c>
      <c r="C1081" s="2" t="s">
        <v>4606</v>
      </c>
      <c r="D1081" s="2" t="s">
        <v>4607</v>
      </c>
      <c r="E1081" s="2" t="s">
        <v>4608</v>
      </c>
      <c r="F1081" s="2">
        <v>1120.1</v>
      </c>
      <c r="G1081" s="2">
        <v>1164.05</v>
      </c>
      <c r="H1081" s="2">
        <v>814.625</v>
      </c>
      <c r="I1081" s="2">
        <f t="shared" si="32"/>
        <v>1.3749884916372563</v>
      </c>
      <c r="J1081" s="2">
        <f t="shared" si="33"/>
        <v>1.4289396961792236</v>
      </c>
    </row>
    <row r="1082" spans="1:10" ht="12.75">
      <c r="A1082" s="2" t="s">
        <v>2268</v>
      </c>
      <c r="B1082" s="2" t="s">
        <v>2269</v>
      </c>
      <c r="C1082" s="2" t="s">
        <v>2270</v>
      </c>
      <c r="D1082" s="2" t="s">
        <v>2271</v>
      </c>
      <c r="E1082" s="2" t="s">
        <v>2272</v>
      </c>
      <c r="F1082" s="2">
        <v>168.4667</v>
      </c>
      <c r="G1082" s="2">
        <v>147.1</v>
      </c>
      <c r="H1082" s="2">
        <v>102.975</v>
      </c>
      <c r="I1082" s="2">
        <f t="shared" si="32"/>
        <v>1.6359961155620297</v>
      </c>
      <c r="J1082" s="2">
        <f t="shared" si="33"/>
        <v>1.4285020636076717</v>
      </c>
    </row>
    <row r="1083" spans="1:10" ht="12.75">
      <c r="A1083" s="2" t="s">
        <v>4516</v>
      </c>
      <c r="B1083" s="2" t="s">
        <v>4517</v>
      </c>
      <c r="C1083" s="2" t="s">
        <v>4518</v>
      </c>
      <c r="D1083" s="2" t="s">
        <v>4519</v>
      </c>
      <c r="E1083" s="2" t="s">
        <v>4520</v>
      </c>
      <c r="F1083" s="2">
        <v>667.0333</v>
      </c>
      <c r="G1083" s="2">
        <v>801.85</v>
      </c>
      <c r="H1083" s="2">
        <v>561.55</v>
      </c>
      <c r="I1083" s="2">
        <f t="shared" si="32"/>
        <v>1.1878431128127507</v>
      </c>
      <c r="J1083" s="2">
        <f t="shared" si="33"/>
        <v>1.4279227139168376</v>
      </c>
    </row>
    <row r="1084" spans="1:10" ht="12.75">
      <c r="A1084" s="2" t="s">
        <v>3860</v>
      </c>
      <c r="B1084" s="2" t="s">
        <v>3861</v>
      </c>
      <c r="C1084" s="2" t="s">
        <v>3862</v>
      </c>
      <c r="D1084" s="2" t="s">
        <v>3863</v>
      </c>
      <c r="E1084" s="2" t="s">
        <v>3864</v>
      </c>
      <c r="F1084" s="2">
        <v>53.56667</v>
      </c>
      <c r="G1084" s="2">
        <v>53.225</v>
      </c>
      <c r="H1084" s="2">
        <v>37.35</v>
      </c>
      <c r="I1084" s="2">
        <f t="shared" si="32"/>
        <v>1.4341812583668005</v>
      </c>
      <c r="J1084" s="2">
        <f t="shared" si="33"/>
        <v>1.4250334672021419</v>
      </c>
    </row>
    <row r="1085" spans="1:10" ht="12.75">
      <c r="A1085" s="2" t="s">
        <v>4192</v>
      </c>
      <c r="B1085" s="2" t="s">
        <v>4193</v>
      </c>
      <c r="C1085" s="2" t="s">
        <v>4194</v>
      </c>
      <c r="D1085" s="2" t="s">
        <v>4195</v>
      </c>
      <c r="E1085" s="2" t="s">
        <v>4196</v>
      </c>
      <c r="F1085" s="2">
        <v>1608.6</v>
      </c>
      <c r="G1085" s="2">
        <v>1222.275</v>
      </c>
      <c r="H1085" s="2">
        <v>858.125</v>
      </c>
      <c r="I1085" s="2">
        <f t="shared" si="32"/>
        <v>1.8745520757465404</v>
      </c>
      <c r="J1085" s="2">
        <f t="shared" si="33"/>
        <v>1.4243554260742899</v>
      </c>
    </row>
    <row r="1086" spans="1:10" ht="12.75">
      <c r="A1086" s="2" t="s">
        <v>3002</v>
      </c>
      <c r="B1086" s="2" t="s">
        <v>3003</v>
      </c>
      <c r="C1086" s="2" t="s">
        <v>3004</v>
      </c>
      <c r="D1086" s="2" t="s">
        <v>3005</v>
      </c>
      <c r="E1086" s="2" t="s">
        <v>3006</v>
      </c>
      <c r="F1086" s="2">
        <v>211.9333</v>
      </c>
      <c r="G1086" s="2">
        <v>323.275</v>
      </c>
      <c r="H1086" s="2">
        <v>227.15</v>
      </c>
      <c r="I1086" s="2">
        <f t="shared" si="32"/>
        <v>0.9330103455866168</v>
      </c>
      <c r="J1086" s="2">
        <f t="shared" si="33"/>
        <v>1.4231785163988553</v>
      </c>
    </row>
    <row r="1087" spans="1:10" ht="12.75">
      <c r="A1087" s="2" t="s">
        <v>3998</v>
      </c>
      <c r="B1087" s="2" t="s">
        <v>3999</v>
      </c>
      <c r="C1087" s="2" t="s">
        <v>4000</v>
      </c>
      <c r="D1087" s="2" t="s">
        <v>4001</v>
      </c>
      <c r="E1087" s="2" t="s">
        <v>4002</v>
      </c>
      <c r="F1087" s="2">
        <v>69.76667</v>
      </c>
      <c r="G1087" s="2">
        <v>96.375</v>
      </c>
      <c r="H1087" s="2">
        <v>68</v>
      </c>
      <c r="I1087" s="2">
        <f t="shared" si="32"/>
        <v>1.0259804411764706</v>
      </c>
      <c r="J1087" s="2">
        <f t="shared" si="33"/>
        <v>1.4172794117647058</v>
      </c>
    </row>
    <row r="1088" spans="1:10" ht="12.75">
      <c r="A1088" s="2" t="s">
        <v>2550</v>
      </c>
      <c r="B1088" s="2" t="s">
        <v>2551</v>
      </c>
      <c r="C1088" s="2" t="s">
        <v>2552</v>
      </c>
      <c r="D1088" s="2" t="s">
        <v>2553</v>
      </c>
      <c r="E1088" s="2" t="s">
        <v>2554</v>
      </c>
      <c r="F1088" s="2">
        <v>278.7333</v>
      </c>
      <c r="G1088" s="2">
        <v>253.1</v>
      </c>
      <c r="H1088" s="2">
        <v>178.725</v>
      </c>
      <c r="I1088" s="2">
        <f t="shared" si="32"/>
        <v>1.5595652538816618</v>
      </c>
      <c r="J1088" s="2">
        <f t="shared" si="33"/>
        <v>1.4161421177787104</v>
      </c>
    </row>
    <row r="1089" spans="1:10" ht="12.75">
      <c r="A1089" s="2" t="s">
        <v>3790</v>
      </c>
      <c r="B1089" s="2" t="s">
        <v>3791</v>
      </c>
      <c r="C1089" s="2" t="s">
        <v>3792</v>
      </c>
      <c r="D1089" s="2" t="s">
        <v>3793</v>
      </c>
      <c r="E1089" s="2" t="s">
        <v>3794</v>
      </c>
      <c r="F1089" s="2">
        <v>150.4333</v>
      </c>
      <c r="G1089" s="2">
        <v>90.5</v>
      </c>
      <c r="H1089" s="2">
        <v>64.05</v>
      </c>
      <c r="I1089" s="2">
        <f t="shared" si="32"/>
        <v>2.3486854020296644</v>
      </c>
      <c r="J1089" s="2">
        <f t="shared" si="33"/>
        <v>1.4129586260733802</v>
      </c>
    </row>
    <row r="1090" spans="1:10" ht="12.75">
      <c r="A1090" s="2" t="s">
        <v>4269</v>
      </c>
      <c r="B1090" s="2" t="s">
        <v>4270</v>
      </c>
      <c r="C1090" s="2" t="s">
        <v>4271</v>
      </c>
      <c r="D1090" s="2" t="s">
        <v>4272</v>
      </c>
      <c r="E1090" s="2" t="s">
        <v>4273</v>
      </c>
      <c r="F1090" s="2">
        <v>286.9</v>
      </c>
      <c r="G1090" s="2">
        <v>276.125</v>
      </c>
      <c r="H1090" s="2">
        <v>195.925</v>
      </c>
      <c r="I1090" s="2">
        <f t="shared" si="32"/>
        <v>1.4643358427969884</v>
      </c>
      <c r="J1090" s="2">
        <f t="shared" si="33"/>
        <v>1.4093403087916294</v>
      </c>
    </row>
    <row r="1091" spans="1:10" ht="12.75">
      <c r="A1091" s="2" t="s">
        <v>623</v>
      </c>
      <c r="B1091" s="2" t="s">
        <v>624</v>
      </c>
      <c r="C1091" s="2" t="s">
        <v>4194</v>
      </c>
      <c r="D1091" s="2" t="s">
        <v>4195</v>
      </c>
      <c r="E1091" s="2" t="s">
        <v>4196</v>
      </c>
      <c r="F1091" s="2">
        <v>2613.8</v>
      </c>
      <c r="G1091" s="2">
        <v>2447.725</v>
      </c>
      <c r="H1091" s="2">
        <v>1740</v>
      </c>
      <c r="I1091" s="2">
        <f t="shared" si="32"/>
        <v>1.5021839080459771</v>
      </c>
      <c r="J1091" s="2">
        <f t="shared" si="33"/>
        <v>1.4067385057471264</v>
      </c>
    </row>
    <row r="1092" spans="1:10" ht="12.75">
      <c r="A1092" s="2" t="s">
        <v>2642</v>
      </c>
      <c r="B1092" s="2" t="s">
        <v>2643</v>
      </c>
      <c r="C1092" s="2" t="s">
        <v>2644</v>
      </c>
      <c r="D1092" s="2" t="s">
        <v>2645</v>
      </c>
      <c r="E1092" s="2" t="s">
        <v>2646</v>
      </c>
      <c r="F1092" s="2">
        <v>441.8667</v>
      </c>
      <c r="G1092" s="2">
        <v>368.35</v>
      </c>
      <c r="H1092" s="2">
        <v>262.2</v>
      </c>
      <c r="I1092" s="2">
        <f aca="true" t="shared" si="34" ref="I1092:I1140">F1092/H1092</f>
        <v>1.6852276887871853</v>
      </c>
      <c r="J1092" s="2">
        <f aca="true" t="shared" si="35" ref="J1092:J1140">G1092/H1092</f>
        <v>1.404843630816171</v>
      </c>
    </row>
    <row r="1093" spans="1:10" ht="12.75">
      <c r="A1093" s="2" t="s">
        <v>1340</v>
      </c>
      <c r="B1093" s="2" t="s">
        <v>1341</v>
      </c>
      <c r="C1093" s="2" t="s">
        <v>1342</v>
      </c>
      <c r="D1093" s="2" t="s">
        <v>1343</v>
      </c>
      <c r="E1093" s="2" t="s">
        <v>1344</v>
      </c>
      <c r="F1093" s="2">
        <v>942.1667</v>
      </c>
      <c r="G1093" s="2">
        <v>751.15</v>
      </c>
      <c r="H1093" s="2">
        <v>537.025</v>
      </c>
      <c r="I1093" s="2">
        <f t="shared" si="34"/>
        <v>1.754418695591453</v>
      </c>
      <c r="J1093" s="2">
        <f t="shared" si="35"/>
        <v>1.3987244541688004</v>
      </c>
    </row>
    <row r="1094" spans="1:10" ht="12.75">
      <c r="A1094" s="2" t="s">
        <v>1385</v>
      </c>
      <c r="B1094" s="2" t="s">
        <v>1386</v>
      </c>
      <c r="C1094" s="2" t="s">
        <v>1387</v>
      </c>
      <c r="D1094" s="2" t="s">
        <v>1388</v>
      </c>
      <c r="E1094" s="2" t="s">
        <v>1389</v>
      </c>
      <c r="F1094" s="2">
        <v>1291.7</v>
      </c>
      <c r="G1094" s="2">
        <v>1112.725</v>
      </c>
      <c r="H1094" s="2">
        <v>797.825</v>
      </c>
      <c r="I1094" s="2">
        <f t="shared" si="34"/>
        <v>1.6190267289192493</v>
      </c>
      <c r="J1094" s="2">
        <f t="shared" si="35"/>
        <v>1.3946980854197346</v>
      </c>
    </row>
    <row r="1095" spans="1:10" ht="12.75">
      <c r="A1095" s="2" t="s">
        <v>2658</v>
      </c>
      <c r="B1095" s="2" t="s">
        <v>2659</v>
      </c>
      <c r="C1095" s="2" t="s">
        <v>2660</v>
      </c>
      <c r="D1095" s="2" t="s">
        <v>2661</v>
      </c>
      <c r="E1095" s="2" t="s">
        <v>2662</v>
      </c>
      <c r="F1095" s="2">
        <v>1726.933</v>
      </c>
      <c r="G1095" s="2">
        <v>1473.9</v>
      </c>
      <c r="H1095" s="2">
        <v>1057.9</v>
      </c>
      <c r="I1095" s="2">
        <f t="shared" si="34"/>
        <v>1.6324161073825503</v>
      </c>
      <c r="J1095" s="2">
        <f t="shared" si="35"/>
        <v>1.3932318744682861</v>
      </c>
    </row>
    <row r="1096" spans="1:10" ht="12.75">
      <c r="A1096" s="2" t="s">
        <v>4731</v>
      </c>
      <c r="B1096" s="2" t="s">
        <v>4732</v>
      </c>
      <c r="C1096" s="2" t="s">
        <v>4733</v>
      </c>
      <c r="D1096" s="2" t="s">
        <v>4734</v>
      </c>
      <c r="E1096" s="2" t="s">
        <v>4735</v>
      </c>
      <c r="F1096" s="2">
        <v>78.7</v>
      </c>
      <c r="G1096" s="2">
        <v>142.35</v>
      </c>
      <c r="H1096" s="2">
        <v>102.2</v>
      </c>
      <c r="I1096" s="2">
        <f t="shared" si="34"/>
        <v>0.7700587084148728</v>
      </c>
      <c r="J1096" s="2">
        <f t="shared" si="35"/>
        <v>1.3928571428571428</v>
      </c>
    </row>
    <row r="1097" spans="1:10" ht="12.75">
      <c r="A1097" s="2" t="s">
        <v>2758</v>
      </c>
      <c r="B1097" s="2" t="s">
        <v>2759</v>
      </c>
      <c r="C1097" s="2" t="s">
        <v>2760</v>
      </c>
      <c r="D1097" s="2" t="s">
        <v>2761</v>
      </c>
      <c r="E1097" s="2" t="s">
        <v>2762</v>
      </c>
      <c r="F1097" s="2">
        <v>315.9</v>
      </c>
      <c r="G1097" s="2">
        <v>358.625</v>
      </c>
      <c r="H1097" s="2">
        <v>257.525</v>
      </c>
      <c r="I1097" s="2">
        <f t="shared" si="34"/>
        <v>1.2266770216483838</v>
      </c>
      <c r="J1097" s="2">
        <f t="shared" si="35"/>
        <v>1.3925832443452093</v>
      </c>
    </row>
    <row r="1098" spans="1:10" ht="12.75">
      <c r="A1098" s="2" t="s">
        <v>2683</v>
      </c>
      <c r="B1098" s="2" t="s">
        <v>2684</v>
      </c>
      <c r="C1098" s="2" t="s">
        <v>2685</v>
      </c>
      <c r="D1098" s="2" t="s">
        <v>2686</v>
      </c>
      <c r="E1098" s="2" t="s">
        <v>2687</v>
      </c>
      <c r="F1098" s="2">
        <v>220.0333</v>
      </c>
      <c r="G1098" s="2">
        <v>186.45</v>
      </c>
      <c r="H1098" s="2">
        <v>134.175</v>
      </c>
      <c r="I1098" s="2">
        <f t="shared" si="34"/>
        <v>1.6398978945407117</v>
      </c>
      <c r="J1098" s="2">
        <f t="shared" si="35"/>
        <v>1.3896031302403575</v>
      </c>
    </row>
    <row r="1099" spans="1:10" ht="12.75">
      <c r="A1099" s="2" t="s">
        <v>3805</v>
      </c>
      <c r="B1099" s="2" t="s">
        <v>3806</v>
      </c>
      <c r="C1099" s="2" t="s">
        <v>3807</v>
      </c>
      <c r="D1099" s="2" t="s">
        <v>3808</v>
      </c>
      <c r="E1099" s="2" t="s">
        <v>3809</v>
      </c>
      <c r="F1099" s="2">
        <v>119.9</v>
      </c>
      <c r="G1099" s="2">
        <v>72.725</v>
      </c>
      <c r="H1099" s="2">
        <v>52.35</v>
      </c>
      <c r="I1099" s="2">
        <f t="shared" si="34"/>
        <v>2.2903533906399236</v>
      </c>
      <c r="J1099" s="2">
        <f t="shared" si="35"/>
        <v>1.389207258834766</v>
      </c>
    </row>
    <row r="1100" spans="1:10" ht="12.75">
      <c r="A1100" s="2" t="s">
        <v>746</v>
      </c>
      <c r="B1100" s="2" t="s">
        <v>747</v>
      </c>
      <c r="C1100" s="2" t="s">
        <v>748</v>
      </c>
      <c r="D1100" s="2" t="s">
        <v>749</v>
      </c>
      <c r="E1100" s="2" t="s">
        <v>750</v>
      </c>
      <c r="F1100" s="2">
        <v>231.5</v>
      </c>
      <c r="G1100" s="2">
        <v>306.825</v>
      </c>
      <c r="H1100" s="2">
        <v>222.35</v>
      </c>
      <c r="I1100" s="2">
        <f t="shared" si="34"/>
        <v>1.0411513379806612</v>
      </c>
      <c r="J1100" s="2">
        <f t="shared" si="35"/>
        <v>1.3799190465482347</v>
      </c>
    </row>
    <row r="1101" spans="1:10" ht="12.75">
      <c r="A1101" s="2" t="s">
        <v>4973</v>
      </c>
      <c r="B1101" s="2" t="s">
        <v>4974</v>
      </c>
      <c r="C1101" s="2" t="s">
        <v>4975</v>
      </c>
      <c r="D1101" s="2" t="s">
        <v>4976</v>
      </c>
      <c r="E1101" s="2" t="s">
        <v>4977</v>
      </c>
      <c r="F1101" s="2">
        <v>213.4667</v>
      </c>
      <c r="G1101" s="2">
        <v>219.375</v>
      </c>
      <c r="H1101" s="2">
        <v>159.325</v>
      </c>
      <c r="I1101" s="2">
        <f t="shared" si="34"/>
        <v>1.3398192374078144</v>
      </c>
      <c r="J1101" s="2">
        <f t="shared" si="35"/>
        <v>1.37690255766515</v>
      </c>
    </row>
    <row r="1102" spans="1:10" ht="12.75">
      <c r="A1102" s="2" t="s">
        <v>3406</v>
      </c>
      <c r="B1102" s="2" t="s">
        <v>3407</v>
      </c>
      <c r="C1102" s="2" t="s">
        <v>3408</v>
      </c>
      <c r="D1102" s="2" t="s">
        <v>3409</v>
      </c>
      <c r="E1102" s="2" t="s">
        <v>3410</v>
      </c>
      <c r="F1102" s="2">
        <v>167.0333</v>
      </c>
      <c r="G1102" s="2">
        <v>125.325</v>
      </c>
      <c r="H1102" s="2">
        <v>91.1</v>
      </c>
      <c r="I1102" s="2">
        <f t="shared" si="34"/>
        <v>1.8335159165751922</v>
      </c>
      <c r="J1102" s="2">
        <f t="shared" si="35"/>
        <v>1.3756860592755216</v>
      </c>
    </row>
    <row r="1103" spans="1:10" ht="12.75">
      <c r="A1103" s="2" t="s">
        <v>3080</v>
      </c>
      <c r="B1103" s="2" t="s">
        <v>3081</v>
      </c>
      <c r="C1103" s="2" t="s">
        <v>3082</v>
      </c>
      <c r="D1103" s="2" t="s">
        <v>3083</v>
      </c>
      <c r="E1103" s="2" t="s">
        <v>3084</v>
      </c>
      <c r="F1103" s="2">
        <v>335.2333</v>
      </c>
      <c r="G1103" s="2">
        <v>317.75</v>
      </c>
      <c r="H1103" s="2">
        <v>231.85</v>
      </c>
      <c r="I1103" s="2">
        <f t="shared" si="34"/>
        <v>1.4459059736898856</v>
      </c>
      <c r="J1103" s="2">
        <f t="shared" si="35"/>
        <v>1.370498166918266</v>
      </c>
    </row>
    <row r="1104" spans="1:10" ht="12.75">
      <c r="A1104" s="2" t="s">
        <v>4069</v>
      </c>
      <c r="B1104" s="2" t="s">
        <v>4070</v>
      </c>
      <c r="C1104" s="2" t="s">
        <v>4071</v>
      </c>
      <c r="D1104" s="2" t="s">
        <v>4072</v>
      </c>
      <c r="E1104" s="2" t="s">
        <v>4073</v>
      </c>
      <c r="F1104" s="2">
        <v>348.2</v>
      </c>
      <c r="G1104" s="2">
        <v>320.825</v>
      </c>
      <c r="H1104" s="2">
        <v>234.125</v>
      </c>
      <c r="I1104" s="2">
        <f t="shared" si="34"/>
        <v>1.4872397223705285</v>
      </c>
      <c r="J1104" s="2">
        <f t="shared" si="35"/>
        <v>1.3703150026695141</v>
      </c>
    </row>
    <row r="1105" spans="1:10" ht="12.75">
      <c r="A1105" s="2" t="s">
        <v>308</v>
      </c>
      <c r="B1105" s="2" t="s">
        <v>309</v>
      </c>
      <c r="C1105" s="2" t="s">
        <v>310</v>
      </c>
      <c r="D1105" s="2" t="s">
        <v>311</v>
      </c>
      <c r="E1105" s="2" t="s">
        <v>312</v>
      </c>
      <c r="F1105" s="2">
        <v>1072.3</v>
      </c>
      <c r="G1105" s="2">
        <v>923.625</v>
      </c>
      <c r="H1105" s="2">
        <v>674.575</v>
      </c>
      <c r="I1105" s="2">
        <f t="shared" si="34"/>
        <v>1.589593447726346</v>
      </c>
      <c r="J1105" s="2">
        <f t="shared" si="35"/>
        <v>1.3691954193381017</v>
      </c>
    </row>
    <row r="1106" spans="1:10" ht="12.75">
      <c r="A1106" s="2" t="s">
        <v>1502</v>
      </c>
      <c r="B1106" s="2" t="s">
        <v>1503</v>
      </c>
      <c r="C1106" s="2" t="s">
        <v>1504</v>
      </c>
      <c r="D1106" s="2" t="s">
        <v>1505</v>
      </c>
      <c r="E1106" s="2" t="s">
        <v>1506</v>
      </c>
      <c r="F1106" s="2">
        <v>628.9667</v>
      </c>
      <c r="G1106" s="2">
        <v>736.625</v>
      </c>
      <c r="H1106" s="2">
        <v>538.525</v>
      </c>
      <c r="I1106" s="2">
        <f t="shared" si="34"/>
        <v>1.1679433638178358</v>
      </c>
      <c r="J1106" s="2">
        <f t="shared" si="35"/>
        <v>1.3678566454667844</v>
      </c>
    </row>
    <row r="1107" spans="1:10" ht="12.75">
      <c r="A1107" s="2" t="s">
        <v>4095</v>
      </c>
      <c r="B1107" s="2" t="s">
        <v>4096</v>
      </c>
      <c r="C1107" s="2" t="s">
        <v>4097</v>
      </c>
      <c r="D1107" s="2" t="s">
        <v>4098</v>
      </c>
      <c r="E1107" s="2" t="s">
        <v>4099</v>
      </c>
      <c r="F1107" s="2">
        <v>231.7333</v>
      </c>
      <c r="G1107" s="2">
        <v>154.4</v>
      </c>
      <c r="H1107" s="2">
        <v>112.95</v>
      </c>
      <c r="I1107" s="2">
        <f t="shared" si="34"/>
        <v>2.051644975652944</v>
      </c>
      <c r="J1107" s="2">
        <f t="shared" si="35"/>
        <v>1.3669765382912793</v>
      </c>
    </row>
    <row r="1108" spans="1:10" ht="12.75">
      <c r="A1108" s="2" t="s">
        <v>550</v>
      </c>
      <c r="B1108" s="2" t="s">
        <v>551</v>
      </c>
      <c r="C1108" s="2" t="s">
        <v>552</v>
      </c>
      <c r="D1108" s="2" t="s">
        <v>553</v>
      </c>
      <c r="E1108" s="2" t="s">
        <v>554</v>
      </c>
      <c r="F1108" s="2">
        <v>149.7333</v>
      </c>
      <c r="G1108" s="2">
        <v>136.15</v>
      </c>
      <c r="H1108" s="2">
        <v>99.8</v>
      </c>
      <c r="I1108" s="2">
        <f t="shared" si="34"/>
        <v>1.5003336673346694</v>
      </c>
      <c r="J1108" s="2">
        <f t="shared" si="35"/>
        <v>1.3642284569138277</v>
      </c>
    </row>
    <row r="1109" spans="1:10" ht="12.75">
      <c r="A1109" s="2" t="s">
        <v>3087</v>
      </c>
      <c r="B1109" s="2" t="s">
        <v>3088</v>
      </c>
      <c r="C1109" s="2" t="s">
        <v>3089</v>
      </c>
      <c r="D1109" s="2" t="s">
        <v>3090</v>
      </c>
      <c r="E1109" s="2" t="s">
        <v>3091</v>
      </c>
      <c r="F1109" s="2">
        <v>349.2333</v>
      </c>
      <c r="G1109" s="2">
        <v>264.3</v>
      </c>
      <c r="H1109" s="2">
        <v>194.8</v>
      </c>
      <c r="I1109" s="2">
        <f t="shared" si="34"/>
        <v>1.7927787474332648</v>
      </c>
      <c r="J1109" s="2">
        <f t="shared" si="35"/>
        <v>1.356776180698152</v>
      </c>
    </row>
    <row r="1110" spans="1:10" ht="12.75">
      <c r="A1110" s="2" t="s">
        <v>4751</v>
      </c>
      <c r="B1110" s="2" t="s">
        <v>4752</v>
      </c>
      <c r="C1110" s="2" t="s">
        <v>4753</v>
      </c>
      <c r="D1110" s="2" t="s">
        <v>4754</v>
      </c>
      <c r="E1110" s="2" t="s">
        <v>4755</v>
      </c>
      <c r="F1110" s="2">
        <v>425.8</v>
      </c>
      <c r="G1110" s="2">
        <v>416.05</v>
      </c>
      <c r="H1110" s="2">
        <v>307.075</v>
      </c>
      <c r="I1110" s="2">
        <f t="shared" si="34"/>
        <v>1.3866319303101848</v>
      </c>
      <c r="J1110" s="2">
        <f t="shared" si="35"/>
        <v>1.3548807294634861</v>
      </c>
    </row>
    <row r="1111" spans="1:10" ht="12.75">
      <c r="A1111" s="2" t="s">
        <v>2997</v>
      </c>
      <c r="B1111" s="2" t="s">
        <v>2998</v>
      </c>
      <c r="C1111" s="2" t="s">
        <v>2999</v>
      </c>
      <c r="D1111" s="2" t="s">
        <v>3000</v>
      </c>
      <c r="E1111" s="2" t="s">
        <v>3001</v>
      </c>
      <c r="F1111" s="2">
        <v>82.6</v>
      </c>
      <c r="G1111" s="2">
        <v>75.6</v>
      </c>
      <c r="H1111" s="2">
        <v>55.925</v>
      </c>
      <c r="I1111" s="2">
        <f t="shared" si="34"/>
        <v>1.4769780956638354</v>
      </c>
      <c r="J1111" s="2">
        <f t="shared" si="35"/>
        <v>1.3518104604380867</v>
      </c>
    </row>
    <row r="1112" spans="1:10" ht="12.75">
      <c r="A1112" s="2" t="s">
        <v>1455</v>
      </c>
      <c r="B1112" s="2" t="s">
        <v>1456</v>
      </c>
      <c r="C1112" s="2" t="s">
        <v>1457</v>
      </c>
      <c r="D1112" s="2" t="s">
        <v>1458</v>
      </c>
      <c r="E1112" s="2" t="s">
        <v>1459</v>
      </c>
      <c r="F1112" s="2">
        <v>73</v>
      </c>
      <c r="G1112" s="2">
        <v>58.8</v>
      </c>
      <c r="H1112" s="2">
        <v>43.625</v>
      </c>
      <c r="I1112" s="2">
        <f t="shared" si="34"/>
        <v>1.673352435530086</v>
      </c>
      <c r="J1112" s="2">
        <f t="shared" si="35"/>
        <v>1.3478510028653294</v>
      </c>
    </row>
    <row r="1113" spans="1:10" ht="12.75">
      <c r="A1113" s="2" t="s">
        <v>2913</v>
      </c>
      <c r="B1113" s="2" t="s">
        <v>2914</v>
      </c>
      <c r="C1113" s="2" t="s">
        <v>2915</v>
      </c>
      <c r="D1113" s="2" t="s">
        <v>2916</v>
      </c>
      <c r="E1113" s="2" t="s">
        <v>2917</v>
      </c>
      <c r="F1113" s="2">
        <v>223.4</v>
      </c>
      <c r="G1113" s="2">
        <v>209.9</v>
      </c>
      <c r="H1113" s="2">
        <v>156.125</v>
      </c>
      <c r="I1113" s="2">
        <f t="shared" si="34"/>
        <v>1.4309047237790233</v>
      </c>
      <c r="J1113" s="2">
        <f t="shared" si="35"/>
        <v>1.3444355484387511</v>
      </c>
    </row>
    <row r="1114" spans="1:10" ht="12.75">
      <c r="A1114" s="2" t="s">
        <v>4646</v>
      </c>
      <c r="B1114" s="2" t="s">
        <v>4647</v>
      </c>
      <c r="C1114" s="2" t="s">
        <v>4648</v>
      </c>
      <c r="D1114" s="2" t="s">
        <v>4649</v>
      </c>
      <c r="E1114" s="2" t="s">
        <v>4650</v>
      </c>
      <c r="F1114" s="2">
        <v>135.0667</v>
      </c>
      <c r="G1114" s="2">
        <v>145.05</v>
      </c>
      <c r="H1114" s="2">
        <v>108</v>
      </c>
      <c r="I1114" s="2">
        <f t="shared" si="34"/>
        <v>1.2506175925925926</v>
      </c>
      <c r="J1114" s="2">
        <f t="shared" si="35"/>
        <v>1.3430555555555557</v>
      </c>
    </row>
    <row r="1115" spans="1:10" ht="12.75">
      <c r="A1115" s="2" t="s">
        <v>4120</v>
      </c>
      <c r="B1115" s="2" t="s">
        <v>4121</v>
      </c>
      <c r="C1115" s="2" t="s">
        <v>4122</v>
      </c>
      <c r="D1115" s="2" t="s">
        <v>4123</v>
      </c>
      <c r="E1115" s="2" t="s">
        <v>4124</v>
      </c>
      <c r="F1115" s="2">
        <v>1751.633</v>
      </c>
      <c r="G1115" s="2">
        <v>1505.3</v>
      </c>
      <c r="H1115" s="2">
        <v>1121.45</v>
      </c>
      <c r="I1115" s="2">
        <f t="shared" si="34"/>
        <v>1.5619358865754158</v>
      </c>
      <c r="J1115" s="2">
        <f t="shared" si="35"/>
        <v>1.3422800838200544</v>
      </c>
    </row>
    <row r="1116" spans="1:10" ht="12.75">
      <c r="A1116" s="2" t="s">
        <v>2830</v>
      </c>
      <c r="B1116" s="2" t="s">
        <v>2831</v>
      </c>
      <c r="C1116" s="2" t="s">
        <v>2832</v>
      </c>
      <c r="D1116" s="2" t="s">
        <v>2833</v>
      </c>
      <c r="E1116" s="2" t="s">
        <v>2834</v>
      </c>
      <c r="F1116" s="2">
        <v>75.86667</v>
      </c>
      <c r="G1116" s="2">
        <v>63.675</v>
      </c>
      <c r="H1116" s="2">
        <v>47.575</v>
      </c>
      <c r="I1116" s="2">
        <f t="shared" si="34"/>
        <v>1.5946751445086704</v>
      </c>
      <c r="J1116" s="2">
        <f t="shared" si="35"/>
        <v>1.3384130320546503</v>
      </c>
    </row>
    <row r="1117" spans="1:10" ht="12.75">
      <c r="A1117" s="2" t="s">
        <v>1561</v>
      </c>
      <c r="B1117" s="2" t="s">
        <v>1562</v>
      </c>
      <c r="C1117" s="2" t="s">
        <v>1563</v>
      </c>
      <c r="D1117" s="2" t="s">
        <v>1564</v>
      </c>
      <c r="E1117" s="2" t="s">
        <v>1565</v>
      </c>
      <c r="F1117" s="2">
        <v>315.0333</v>
      </c>
      <c r="G1117" s="2">
        <v>340.425</v>
      </c>
      <c r="H1117" s="2">
        <v>256.55</v>
      </c>
      <c r="I1117" s="2">
        <f t="shared" si="34"/>
        <v>1.2279606314558564</v>
      </c>
      <c r="J1117" s="2">
        <f t="shared" si="35"/>
        <v>1.3269343207951667</v>
      </c>
    </row>
    <row r="1118" spans="1:10" ht="12.75">
      <c r="A1118" s="2" t="s">
        <v>2695</v>
      </c>
      <c r="B1118" s="2" t="s">
        <v>2696</v>
      </c>
      <c r="C1118" s="2" t="s">
        <v>2697</v>
      </c>
      <c r="D1118" s="2" t="s">
        <v>2698</v>
      </c>
      <c r="E1118" s="2" t="s">
        <v>2699</v>
      </c>
      <c r="F1118" s="2">
        <v>177.7667</v>
      </c>
      <c r="G1118" s="2">
        <v>153.475</v>
      </c>
      <c r="H1118" s="2">
        <v>116.2</v>
      </c>
      <c r="I1118" s="2">
        <f t="shared" si="34"/>
        <v>1.5298339070567986</v>
      </c>
      <c r="J1118" s="2">
        <f t="shared" si="35"/>
        <v>1.3207831325301205</v>
      </c>
    </row>
    <row r="1119" spans="1:10" ht="12.75">
      <c r="A1119" s="2" t="s">
        <v>3097</v>
      </c>
      <c r="B1119" s="2" t="s">
        <v>3098</v>
      </c>
      <c r="C1119" s="2" t="s">
        <v>710</v>
      </c>
      <c r="D1119" s="2" t="s">
        <v>711</v>
      </c>
      <c r="E1119" s="2" t="s">
        <v>712</v>
      </c>
      <c r="F1119" s="2">
        <v>7772.667</v>
      </c>
      <c r="G1119" s="2">
        <v>9104</v>
      </c>
      <c r="H1119" s="2">
        <v>6893.525</v>
      </c>
      <c r="I1119" s="2">
        <f t="shared" si="34"/>
        <v>1.1275315604135767</v>
      </c>
      <c r="J1119" s="2">
        <f t="shared" si="35"/>
        <v>1.320659604483918</v>
      </c>
    </row>
    <row r="1120" spans="1:10" ht="12.75">
      <c r="A1120" s="2" t="s">
        <v>3349</v>
      </c>
      <c r="B1120" s="2" t="s">
        <v>3350</v>
      </c>
      <c r="C1120" s="2" t="s">
        <v>3351</v>
      </c>
      <c r="D1120" s="2" t="s">
        <v>3352</v>
      </c>
      <c r="E1120" s="2" t="s">
        <v>3353</v>
      </c>
      <c r="F1120" s="2">
        <v>291.6</v>
      </c>
      <c r="G1120" s="2">
        <v>230.35</v>
      </c>
      <c r="H1120" s="2">
        <v>175.325</v>
      </c>
      <c r="I1120" s="2">
        <f t="shared" si="34"/>
        <v>1.663196920005704</v>
      </c>
      <c r="J1120" s="2">
        <f t="shared" si="35"/>
        <v>1.3138457151005276</v>
      </c>
    </row>
    <row r="1121" spans="1:10" ht="12.75">
      <c r="A1121" s="2" t="s">
        <v>1620</v>
      </c>
      <c r="B1121" s="2" t="s">
        <v>1621</v>
      </c>
      <c r="C1121" s="2" t="s">
        <v>1622</v>
      </c>
      <c r="D1121" s="2" t="s">
        <v>1623</v>
      </c>
      <c r="E1121" s="2" t="s">
        <v>1624</v>
      </c>
      <c r="F1121" s="2">
        <v>316.6333</v>
      </c>
      <c r="G1121" s="2">
        <v>335.875</v>
      </c>
      <c r="H1121" s="2">
        <v>256.225</v>
      </c>
      <c r="I1121" s="2">
        <f t="shared" si="34"/>
        <v>1.2357627085569323</v>
      </c>
      <c r="J1121" s="2">
        <f t="shared" si="35"/>
        <v>1.310859596058152</v>
      </c>
    </row>
    <row r="1122" spans="1:10" ht="12.75">
      <c r="A1122" s="2" t="s">
        <v>2592</v>
      </c>
      <c r="B1122" s="2" t="s">
        <v>2593</v>
      </c>
      <c r="C1122" s="2" t="s">
        <v>2594</v>
      </c>
      <c r="D1122" s="2" t="s">
        <v>2595</v>
      </c>
      <c r="E1122" s="2" t="s">
        <v>2596</v>
      </c>
      <c r="F1122" s="2">
        <v>75.7</v>
      </c>
      <c r="G1122" s="2">
        <v>77.825</v>
      </c>
      <c r="H1122" s="2">
        <v>59.525</v>
      </c>
      <c r="I1122" s="2">
        <f t="shared" si="34"/>
        <v>1.271734565308694</v>
      </c>
      <c r="J1122" s="2">
        <f t="shared" si="35"/>
        <v>1.3074338513229735</v>
      </c>
    </row>
    <row r="1123" spans="1:10" ht="12.75">
      <c r="A1123" s="2" t="s">
        <v>673</v>
      </c>
      <c r="B1123" s="2" t="s">
        <v>674</v>
      </c>
      <c r="C1123" s="2" t="s">
        <v>675</v>
      </c>
      <c r="D1123" s="2" t="s">
        <v>676</v>
      </c>
      <c r="E1123" s="2" t="s">
        <v>677</v>
      </c>
      <c r="F1123" s="2">
        <v>232.4667</v>
      </c>
      <c r="G1123" s="2">
        <v>200.95</v>
      </c>
      <c r="H1123" s="2">
        <v>154.05</v>
      </c>
      <c r="I1123" s="2">
        <f t="shared" si="34"/>
        <v>1.5090340798442063</v>
      </c>
      <c r="J1123" s="2">
        <f t="shared" si="35"/>
        <v>1.3044466082440764</v>
      </c>
    </row>
    <row r="1124" spans="1:10" ht="12.75">
      <c r="A1124" s="2" t="s">
        <v>708</v>
      </c>
      <c r="B1124" s="2" t="s">
        <v>709</v>
      </c>
      <c r="C1124" s="2" t="s">
        <v>710</v>
      </c>
      <c r="D1124" s="2" t="s">
        <v>711</v>
      </c>
      <c r="E1124" s="2" t="s">
        <v>712</v>
      </c>
      <c r="F1124" s="2">
        <v>8342.433</v>
      </c>
      <c r="G1124" s="2">
        <v>9550.625</v>
      </c>
      <c r="H1124" s="2">
        <v>7323.65</v>
      </c>
      <c r="I1124" s="2">
        <f t="shared" si="34"/>
        <v>1.139108641183017</v>
      </c>
      <c r="J1124" s="2">
        <f t="shared" si="35"/>
        <v>1.3040799328203834</v>
      </c>
    </row>
    <row r="1125" spans="1:10" ht="12.75">
      <c r="A1125" s="2" t="s">
        <v>4676</v>
      </c>
      <c r="B1125" s="2" t="s">
        <v>4677</v>
      </c>
      <c r="C1125" s="2" t="s">
        <v>4678</v>
      </c>
      <c r="D1125" s="2" t="s">
        <v>4679</v>
      </c>
      <c r="E1125" s="2" t="s">
        <v>4680</v>
      </c>
      <c r="F1125" s="2">
        <v>1171.233</v>
      </c>
      <c r="G1125" s="2">
        <v>1152.025</v>
      </c>
      <c r="H1125" s="2">
        <v>888.1</v>
      </c>
      <c r="I1125" s="2">
        <f t="shared" si="34"/>
        <v>1.31880756671546</v>
      </c>
      <c r="J1125" s="2">
        <f t="shared" si="35"/>
        <v>1.297179371692377</v>
      </c>
    </row>
    <row r="1126" spans="1:10" ht="12.75">
      <c r="A1126" s="2" t="s">
        <v>4026</v>
      </c>
      <c r="B1126" s="2" t="s">
        <v>4027</v>
      </c>
      <c r="C1126" s="2" t="s">
        <v>4028</v>
      </c>
      <c r="D1126" s="2" t="s">
        <v>4029</v>
      </c>
      <c r="E1126" s="2" t="s">
        <v>4030</v>
      </c>
      <c r="F1126" s="2">
        <v>414.7333</v>
      </c>
      <c r="G1126" s="2">
        <v>373.65</v>
      </c>
      <c r="H1126" s="2">
        <v>288.55</v>
      </c>
      <c r="I1126" s="2">
        <f t="shared" si="34"/>
        <v>1.4373013342574943</v>
      </c>
      <c r="J1126" s="2">
        <f t="shared" si="35"/>
        <v>1.294922890313637</v>
      </c>
    </row>
    <row r="1127" spans="1:10" ht="12.75">
      <c r="A1127" s="2" t="s">
        <v>3012</v>
      </c>
      <c r="B1127" s="2" t="s">
        <v>3013</v>
      </c>
      <c r="C1127" s="2" t="s">
        <v>3014</v>
      </c>
      <c r="D1127" s="2" t="s">
        <v>3015</v>
      </c>
      <c r="E1127" s="2" t="s">
        <v>3016</v>
      </c>
      <c r="F1127" s="2">
        <v>160.8333</v>
      </c>
      <c r="G1127" s="2">
        <v>193.775</v>
      </c>
      <c r="H1127" s="2">
        <v>150.325</v>
      </c>
      <c r="I1127" s="2">
        <f t="shared" si="34"/>
        <v>1.0699038749376353</v>
      </c>
      <c r="J1127" s="2">
        <f t="shared" si="35"/>
        <v>1.2890404124397141</v>
      </c>
    </row>
    <row r="1128" spans="1:10" ht="12.75">
      <c r="A1128" s="2" t="s">
        <v>1209</v>
      </c>
      <c r="B1128" s="2" t="s">
        <v>1210</v>
      </c>
      <c r="C1128" s="2" t="s">
        <v>850</v>
      </c>
      <c r="D1128" s="2" t="s">
        <v>851</v>
      </c>
      <c r="E1128" s="2" t="s">
        <v>852</v>
      </c>
      <c r="F1128" s="2">
        <v>1072.8</v>
      </c>
      <c r="G1128" s="2">
        <v>1220.1</v>
      </c>
      <c r="H1128" s="2">
        <v>949.45</v>
      </c>
      <c r="I1128" s="2">
        <f t="shared" si="34"/>
        <v>1.129917320554005</v>
      </c>
      <c r="J1128" s="2">
        <f t="shared" si="35"/>
        <v>1.2850597714466268</v>
      </c>
    </row>
    <row r="1129" spans="1:10" ht="12.75">
      <c r="A1129" s="2" t="s">
        <v>4594</v>
      </c>
      <c r="B1129" s="2" t="s">
        <v>4595</v>
      </c>
      <c r="C1129" s="2" t="s">
        <v>4596</v>
      </c>
      <c r="D1129" s="2" t="s">
        <v>4597</v>
      </c>
      <c r="E1129" s="2" t="s">
        <v>4598</v>
      </c>
      <c r="F1129" s="2">
        <v>1372.267</v>
      </c>
      <c r="G1129" s="2">
        <v>1237.7</v>
      </c>
      <c r="H1129" s="2">
        <v>963.575</v>
      </c>
      <c r="I1129" s="2">
        <f t="shared" si="34"/>
        <v>1.4241413486236152</v>
      </c>
      <c r="J1129" s="2">
        <f t="shared" si="35"/>
        <v>1.2844874555691046</v>
      </c>
    </row>
    <row r="1130" spans="1:10" ht="12.75">
      <c r="A1130" s="2" t="s">
        <v>1481</v>
      </c>
      <c r="B1130" s="2" t="s">
        <v>1482</v>
      </c>
      <c r="C1130" s="2" t="s">
        <v>710</v>
      </c>
      <c r="D1130" s="2" t="s">
        <v>711</v>
      </c>
      <c r="E1130" s="2" t="s">
        <v>712</v>
      </c>
      <c r="F1130" s="2">
        <v>8885.767</v>
      </c>
      <c r="G1130" s="2">
        <v>10334.38</v>
      </c>
      <c r="H1130" s="2">
        <v>8093.625</v>
      </c>
      <c r="I1130" s="2">
        <f t="shared" si="34"/>
        <v>1.0978723377967228</v>
      </c>
      <c r="J1130" s="2">
        <f t="shared" si="35"/>
        <v>1.2768543143523452</v>
      </c>
    </row>
    <row r="1131" spans="1:10" ht="12.75">
      <c r="A1131" s="2" t="s">
        <v>4183</v>
      </c>
      <c r="B1131" s="2" t="s">
        <v>4184</v>
      </c>
      <c r="C1131" s="2" t="s">
        <v>4185</v>
      </c>
      <c r="D1131" s="2" t="s">
        <v>4185</v>
      </c>
      <c r="E1131" s="2" t="s">
        <v>4186</v>
      </c>
      <c r="F1131" s="2">
        <v>218.5667</v>
      </c>
      <c r="G1131" s="2">
        <v>185.175</v>
      </c>
      <c r="H1131" s="2">
        <v>146.425</v>
      </c>
      <c r="I1131" s="2">
        <f t="shared" si="34"/>
        <v>1.492687041147345</v>
      </c>
      <c r="J1131" s="2">
        <f t="shared" si="35"/>
        <v>1.264640600990268</v>
      </c>
    </row>
    <row r="1132" spans="1:10" ht="12.75">
      <c r="A1132" s="2" t="s">
        <v>2937</v>
      </c>
      <c r="B1132" s="2" t="s">
        <v>2938</v>
      </c>
      <c r="C1132" s="2" t="s">
        <v>2939</v>
      </c>
      <c r="D1132" s="2" t="s">
        <v>2940</v>
      </c>
      <c r="E1132" s="2" t="s">
        <v>2941</v>
      </c>
      <c r="F1132" s="2">
        <v>1332.867</v>
      </c>
      <c r="G1132" s="2">
        <v>1137.875</v>
      </c>
      <c r="H1132" s="2">
        <v>909</v>
      </c>
      <c r="I1132" s="2">
        <f t="shared" si="34"/>
        <v>1.4663003300330033</v>
      </c>
      <c r="J1132" s="2">
        <f t="shared" si="35"/>
        <v>1.2517876787678768</v>
      </c>
    </row>
    <row r="1133" spans="1:10" ht="12.75">
      <c r="A1133" s="2" t="s">
        <v>634</v>
      </c>
      <c r="B1133" s="2" t="s">
        <v>635</v>
      </c>
      <c r="C1133" s="2" t="s">
        <v>636</v>
      </c>
      <c r="D1133" s="2" t="s">
        <v>637</v>
      </c>
      <c r="E1133" s="2" t="s">
        <v>638</v>
      </c>
      <c r="F1133" s="2">
        <v>439.1667</v>
      </c>
      <c r="G1133" s="2">
        <v>415.675</v>
      </c>
      <c r="H1133" s="2">
        <v>332.275</v>
      </c>
      <c r="I1133" s="2">
        <f t="shared" si="34"/>
        <v>1.3216964863441427</v>
      </c>
      <c r="J1133" s="2">
        <f t="shared" si="35"/>
        <v>1.2509969152057785</v>
      </c>
    </row>
    <row r="1134" spans="1:10" ht="12.75">
      <c r="A1134" s="2" t="s">
        <v>2637</v>
      </c>
      <c r="B1134" s="2" t="s">
        <v>2638</v>
      </c>
      <c r="C1134" s="2" t="s">
        <v>2639</v>
      </c>
      <c r="D1134" s="2" t="s">
        <v>2640</v>
      </c>
      <c r="E1134" s="2" t="s">
        <v>2641</v>
      </c>
      <c r="F1134" s="2">
        <v>333.9667</v>
      </c>
      <c r="G1134" s="2">
        <v>313.175</v>
      </c>
      <c r="H1134" s="2">
        <v>250.675</v>
      </c>
      <c r="I1134" s="2">
        <f t="shared" si="34"/>
        <v>1.332269671885908</v>
      </c>
      <c r="J1134" s="2">
        <f t="shared" si="35"/>
        <v>1.2493268175925003</v>
      </c>
    </row>
    <row r="1135" spans="1:10" ht="12.75">
      <c r="A1135" s="2" t="s">
        <v>3021</v>
      </c>
      <c r="B1135" s="2" t="s">
        <v>3022</v>
      </c>
      <c r="C1135" s="2" t="s">
        <v>3023</v>
      </c>
      <c r="D1135" s="2" t="s">
        <v>3024</v>
      </c>
      <c r="E1135" s="2" t="s">
        <v>3025</v>
      </c>
      <c r="F1135" s="2">
        <v>469.3</v>
      </c>
      <c r="G1135" s="2">
        <v>582.275</v>
      </c>
      <c r="H1135" s="2">
        <v>470.25</v>
      </c>
      <c r="I1135" s="2">
        <f t="shared" si="34"/>
        <v>0.997979797979798</v>
      </c>
      <c r="J1135" s="2">
        <f t="shared" si="35"/>
        <v>1.2382243487506646</v>
      </c>
    </row>
    <row r="1136" spans="1:10" ht="12.75">
      <c r="A1136" s="2" t="s">
        <v>2627</v>
      </c>
      <c r="B1136" s="2" t="s">
        <v>2628</v>
      </c>
      <c r="C1136" s="2" t="s">
        <v>2629</v>
      </c>
      <c r="D1136" s="2" t="s">
        <v>2630</v>
      </c>
      <c r="E1136" s="2" t="s">
        <v>2631</v>
      </c>
      <c r="F1136" s="2">
        <v>1215.1</v>
      </c>
      <c r="G1136" s="2">
        <v>1336.4</v>
      </c>
      <c r="H1136" s="2">
        <v>1082.9</v>
      </c>
      <c r="I1136" s="2">
        <f t="shared" si="34"/>
        <v>1.1220796010711975</v>
      </c>
      <c r="J1136" s="2">
        <f t="shared" si="35"/>
        <v>1.234093637454982</v>
      </c>
    </row>
    <row r="1137" spans="1:10" ht="12.75">
      <c r="A1137" s="2" t="s">
        <v>1428</v>
      </c>
      <c r="B1137" s="2" t="s">
        <v>1429</v>
      </c>
      <c r="C1137" s="2" t="s">
        <v>1430</v>
      </c>
      <c r="D1137" s="2" t="s">
        <v>1431</v>
      </c>
      <c r="E1137" s="2" t="s">
        <v>1432</v>
      </c>
      <c r="F1137" s="2">
        <v>171</v>
      </c>
      <c r="G1137" s="2">
        <v>151.025</v>
      </c>
      <c r="H1137" s="2">
        <v>124.5</v>
      </c>
      <c r="I1137" s="2">
        <f t="shared" si="34"/>
        <v>1.3734939759036144</v>
      </c>
      <c r="J1137" s="2">
        <f t="shared" si="35"/>
        <v>1.2130522088353415</v>
      </c>
    </row>
    <row r="1138" spans="1:10" ht="12.75">
      <c r="A1138" s="2" t="s">
        <v>1662</v>
      </c>
      <c r="B1138" s="2" t="s">
        <v>1663</v>
      </c>
      <c r="C1138" s="2" t="s">
        <v>1664</v>
      </c>
      <c r="D1138" s="2" t="s">
        <v>1665</v>
      </c>
      <c r="E1138" s="2" t="s">
        <v>1666</v>
      </c>
      <c r="F1138" s="2">
        <v>180.3333</v>
      </c>
      <c r="G1138" s="2">
        <v>147.45</v>
      </c>
      <c r="H1138" s="2">
        <v>121.575</v>
      </c>
      <c r="I1138" s="2">
        <f t="shared" si="34"/>
        <v>1.4833090684762493</v>
      </c>
      <c r="J1138" s="2">
        <f t="shared" si="35"/>
        <v>1.2128315854410856</v>
      </c>
    </row>
    <row r="1139" spans="1:10" ht="12.75">
      <c r="A1139" s="2" t="s">
        <v>4469</v>
      </c>
      <c r="B1139" s="2" t="s">
        <v>4470</v>
      </c>
      <c r="C1139" s="2" t="s">
        <v>4471</v>
      </c>
      <c r="D1139" s="2" t="s">
        <v>4472</v>
      </c>
      <c r="E1139" s="2" t="s">
        <v>4473</v>
      </c>
      <c r="F1139" s="2">
        <v>664.8667</v>
      </c>
      <c r="G1139" s="2">
        <v>660.4</v>
      </c>
      <c r="H1139" s="2">
        <v>551.6</v>
      </c>
      <c r="I1139" s="2">
        <f t="shared" si="34"/>
        <v>1.2053420957215373</v>
      </c>
      <c r="J1139" s="2">
        <f t="shared" si="35"/>
        <v>1.1972443799854966</v>
      </c>
    </row>
    <row r="1140" spans="1:10" ht="12.75">
      <c r="A1140" s="2" t="s">
        <v>1418</v>
      </c>
      <c r="B1140" s="2" t="s">
        <v>1419</v>
      </c>
      <c r="C1140" s="2" t="s">
        <v>1420</v>
      </c>
      <c r="D1140" s="2" t="s">
        <v>1421</v>
      </c>
      <c r="E1140" s="2" t="s">
        <v>1422</v>
      </c>
      <c r="F1140" s="2">
        <v>403.1333</v>
      </c>
      <c r="G1140" s="2">
        <v>396.45</v>
      </c>
      <c r="H1140" s="2">
        <v>333.175</v>
      </c>
      <c r="I1140" s="2">
        <f t="shared" si="34"/>
        <v>1.2099746379530276</v>
      </c>
      <c r="J1140" s="2">
        <f t="shared" si="35"/>
        <v>1.189915209724619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Weizmann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femash</dc:creator>
  <cp:keywords/>
  <dc:description/>
  <cp:lastModifiedBy>administrator</cp:lastModifiedBy>
  <dcterms:created xsi:type="dcterms:W3CDTF">2003-09-12T11:53:20Z</dcterms:created>
  <dcterms:modified xsi:type="dcterms:W3CDTF">2004-06-02T08:23:06Z</dcterms:modified>
  <cp:category/>
  <cp:version/>
  <cp:contentType/>
  <cp:contentStatus/>
</cp:coreProperties>
</file>