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H4Probesets" sheetId="1" r:id="rId1"/>
  </sheets>
  <definedNames/>
  <calcPr fullCalcOnLoad="1"/>
</workbook>
</file>

<file path=xl/sharedStrings.xml><?xml version="1.0" encoding="utf-8"?>
<sst xmlns="http://schemas.openxmlformats.org/spreadsheetml/2006/main" count="6362" uniqueCount="5481">
  <si>
    <t>AF212224.1</t>
  </si>
  <si>
    <t>CLK4 [Homo sapiens], mRNA sequence</t>
  </si>
  <si>
    <t>Hs.406557 // full length</t>
  </si>
  <si>
    <t>205297_s_at</t>
  </si>
  <si>
    <t>NM_000626.1</t>
  </si>
  <si>
    <t>CD79B antigen (immunoglobulin-associated beta)</t>
  </si>
  <si>
    <t>CD79B</t>
  </si>
  <si>
    <t>Hs.89575 // full length</t>
  </si>
  <si>
    <t>200916_at</t>
  </si>
  <si>
    <t>NM_003564.1</t>
  </si>
  <si>
    <t>transgelin 2</t>
  </si>
  <si>
    <t>TAGLN2</t>
  </si>
  <si>
    <t>Hs.406504 // full length</t>
  </si>
  <si>
    <t>204222_s_at</t>
  </si>
  <si>
    <t>NM_006851.1</t>
  </si>
  <si>
    <t>GLI pathogenesis-related 1 (glioma)</t>
  </si>
  <si>
    <t>GLIPR1</t>
  </si>
  <si>
    <t>Hs.64639 // full length</t>
  </si>
  <si>
    <t>209835_x_at</t>
  </si>
  <si>
    <t>BC004372.1</t>
  </si>
  <si>
    <t>212646_at</t>
  </si>
  <si>
    <t>D42043.1</t>
  </si>
  <si>
    <t>KIAA0084 protein</t>
  </si>
  <si>
    <t>KIAA0084</t>
  </si>
  <si>
    <t>Hs.79123 // full length</t>
  </si>
  <si>
    <t>211922_s_at</t>
  </si>
  <si>
    <t>AY028632.1</t>
  </si>
  <si>
    <t>203932_at</t>
  </si>
  <si>
    <t>NM_002118.1</t>
  </si>
  <si>
    <t>major histocompatibility complex, class II, DM beta</t>
  </si>
  <si>
    <t>HLA-DMB</t>
  </si>
  <si>
    <t>Hs.1162 // full length</t>
  </si>
  <si>
    <t>202748_at</t>
  </si>
  <si>
    <t>NM_004120.2</t>
  </si>
  <si>
    <t>guanylate binding protein 2, interferon-inducible</t>
  </si>
  <si>
    <t>GBP2</t>
  </si>
  <si>
    <t>Hs.171862 // full length</t>
  </si>
  <si>
    <t>218870_at</t>
  </si>
  <si>
    <t>NM_018460.1</t>
  </si>
  <si>
    <t>ARHGAP15</t>
  </si>
  <si>
    <t>Hs.177812 // full length</t>
  </si>
  <si>
    <t>210252_s_at</t>
  </si>
  <si>
    <t>AB002356.1</t>
  </si>
  <si>
    <t>MAP-kinase activating death domain</t>
  </si>
  <si>
    <t>MADD</t>
  </si>
  <si>
    <t>Hs.82548 // full length</t>
  </si>
  <si>
    <t>220307_at</t>
  </si>
  <si>
    <t>NM_016382.1</t>
  </si>
  <si>
    <t>natural killer cell receptor 2B4</t>
  </si>
  <si>
    <t>CD244</t>
  </si>
  <si>
    <t>Hs.157872 // full length</t>
  </si>
  <si>
    <t>217737_x_at</t>
  </si>
  <si>
    <t>NM_016407.1</t>
  </si>
  <si>
    <t>chromosome 20 open reading frame 43</t>
  </si>
  <si>
    <t>C20orf43</t>
  </si>
  <si>
    <t>Hs.182281 // full length</t>
  </si>
  <si>
    <t>204164_at</t>
  </si>
  <si>
    <t>NM_006747.1</t>
  </si>
  <si>
    <t>signal-induced proliferation-associated gene 1</t>
  </si>
  <si>
    <t>SIPA1</t>
  </si>
  <si>
    <t>Hs.7019 // full length</t>
  </si>
  <si>
    <t>208056_s_at</t>
  </si>
  <si>
    <t>NM_005187.2</t>
  </si>
  <si>
    <t>core-binding factor, runt domain, alpha subunit 2; translocated to, 3</t>
  </si>
  <si>
    <t>CBFA2T3</t>
  </si>
  <si>
    <t>Hs.110099 // full length</t>
  </si>
  <si>
    <t>210786_s_at</t>
  </si>
  <si>
    <t>M93255.1</t>
  </si>
  <si>
    <t>203760_s_at</t>
  </si>
  <si>
    <t>U44403.1</t>
  </si>
  <si>
    <t>209332_s_at</t>
  </si>
  <si>
    <t>BC003525.1</t>
  </si>
  <si>
    <t>MAX protein</t>
  </si>
  <si>
    <t>MAX</t>
  </si>
  <si>
    <t>Hs.42712 // full length</t>
  </si>
  <si>
    <t>203758_at</t>
  </si>
  <si>
    <t>AV729484</t>
  </si>
  <si>
    <t>cathepsin O</t>
  </si>
  <si>
    <t>CTSO</t>
  </si>
  <si>
    <t>Hs.75262 // full length</t>
  </si>
  <si>
    <t>37384_at</t>
  </si>
  <si>
    <t>D13640</t>
  </si>
  <si>
    <t>203710_at</t>
  </si>
  <si>
    <t>NM_002222.1</t>
  </si>
  <si>
    <t>inositol 1,4,5-triphosphate receptor, type 1</t>
  </si>
  <si>
    <t>ITPR1</t>
  </si>
  <si>
    <t>Hs.198443 // full length</t>
  </si>
  <si>
    <t>214501_s_at</t>
  </si>
  <si>
    <t>AF044286.1</t>
  </si>
  <si>
    <t>H2A histone family, member Y</t>
  </si>
  <si>
    <t>H2AFY</t>
  </si>
  <si>
    <t>Hs.75258 // full length</t>
  </si>
  <si>
    <t>211528_x_at</t>
  </si>
  <si>
    <t>M90685.1</t>
  </si>
  <si>
    <t>204789_at</t>
  </si>
  <si>
    <t>NM_005892.1</t>
  </si>
  <si>
    <t>formin-like</t>
  </si>
  <si>
    <t>FMNL</t>
  </si>
  <si>
    <t>Hs.100217 // full length</t>
  </si>
  <si>
    <t>222017_x_at</t>
  </si>
  <si>
    <t>AI660075</t>
  </si>
  <si>
    <t>203734_at</t>
  </si>
  <si>
    <t>NM_018416.1</t>
  </si>
  <si>
    <t>FOXJ2 forkhead factor</t>
  </si>
  <si>
    <t>FHX</t>
  </si>
  <si>
    <t>Hs.120844 // full length</t>
  </si>
  <si>
    <t>208130_s_at</t>
  </si>
  <si>
    <t>NM_030984.1</t>
  </si>
  <si>
    <t>thromboxane A synthase 1 (platelet, cytochrome P450, family 5, subfamily A)</t>
  </si>
  <si>
    <t>TBXAS1</t>
  </si>
  <si>
    <t>Hs.2001 // full length</t>
  </si>
  <si>
    <t>201028_s_at</t>
  </si>
  <si>
    <t>U82164.1</t>
  </si>
  <si>
    <t>208392_x_at</t>
  </si>
  <si>
    <t>NM_004510.1</t>
  </si>
  <si>
    <t>202626_s_at</t>
  </si>
  <si>
    <t>NM_002350.1</t>
  </si>
  <si>
    <t>215933_s_at</t>
  </si>
  <si>
    <t>Z21533.1</t>
  </si>
  <si>
    <t>hematopoietically expressed homeobox</t>
  </si>
  <si>
    <t>HHEX</t>
  </si>
  <si>
    <t>Hs.118651 // full length</t>
  </si>
  <si>
    <t>211316_x_at</t>
  </si>
  <si>
    <t>AF009616.1</t>
  </si>
  <si>
    <t>211800_s_at</t>
  </si>
  <si>
    <t>AF017306.1</t>
  </si>
  <si>
    <t>ubiquitin specific protease 4 (proto-oncogene)</t>
  </si>
  <si>
    <t>USP4</t>
  </si>
  <si>
    <t>Hs.77500 // full length</t>
  </si>
  <si>
    <t>203523_at</t>
  </si>
  <si>
    <t>NM_002339.1</t>
  </si>
  <si>
    <t>lymphocyte-specific protein 1</t>
  </si>
  <si>
    <t>LSP1</t>
  </si>
  <si>
    <t>Hs.56729 // full length</t>
  </si>
  <si>
    <t>209199_s_at</t>
  </si>
  <si>
    <t>N22468</t>
  </si>
  <si>
    <t>MADS box transcription enhancer factor 2, polypeptide C (myocyte enhancer factor 2C)</t>
  </si>
  <si>
    <t>MEF2C</t>
  </si>
  <si>
    <t>Hs.78995 // full length</t>
  </si>
  <si>
    <t>38964_r_at</t>
  </si>
  <si>
    <t>U12707</t>
  </si>
  <si>
    <t>Wiskott-Aldrich syndrome (eczema-thrombocytopenia)</t>
  </si>
  <si>
    <t>WAS</t>
  </si>
  <si>
    <t>Hs.2157 // full length</t>
  </si>
  <si>
    <t>204923_at</t>
  </si>
  <si>
    <t>AL023653</t>
  </si>
  <si>
    <t>chromosome X open reading frame 9</t>
  </si>
  <si>
    <t>CXorf9</t>
  </si>
  <si>
    <t>Hs.61469 // full length</t>
  </si>
  <si>
    <t>33304_at</t>
  </si>
  <si>
    <t>U88964</t>
  </si>
  <si>
    <t>interferon stimulated gene 20kDa</t>
  </si>
  <si>
    <t>ISG20</t>
  </si>
  <si>
    <t>Hs.183487 // full length</t>
  </si>
  <si>
    <t>205038_at</t>
  </si>
  <si>
    <t>BG540504</t>
  </si>
  <si>
    <t>zinc finger protein, subfamily 1A, 1 (Ikaros)</t>
  </si>
  <si>
    <t>ZNFN1A1</t>
  </si>
  <si>
    <t>Hs.54452 // full length</t>
  </si>
  <si>
    <t>213034_at</t>
  </si>
  <si>
    <t>AB023216.1</t>
  </si>
  <si>
    <t>KIAA0999 protein</t>
  </si>
  <si>
    <t>KIAA0999</t>
  </si>
  <si>
    <t>Hs.405898 // full length</t>
  </si>
  <si>
    <t>205885_s_at</t>
  </si>
  <si>
    <t>L12002.1</t>
  </si>
  <si>
    <t>integrin, alpha 4 (antigen CD49D, alpha 4 subunit of VLA-4 receptor)</t>
  </si>
  <si>
    <t>ITGA4</t>
  </si>
  <si>
    <t>Hs.40034 // full length</t>
  </si>
  <si>
    <t>209040_s_at</t>
  </si>
  <si>
    <t>U17496.1</t>
  </si>
  <si>
    <t>proteasome (prosome, macropain) subunit, beta type, 8 (large multifunctional protease 7)</t>
  </si>
  <si>
    <t>PSMB8</t>
  </si>
  <si>
    <t>Hs.180062 // full length</t>
  </si>
  <si>
    <t>211495_x_at</t>
  </si>
  <si>
    <t>AF114011.1</t>
  </si>
  <si>
    <t>tumor necrosis factor (ligand) superfamily, member 13</t>
  </si>
  <si>
    <t>TNFSF13</t>
  </si>
  <si>
    <t>Hs.54673 // full length</t>
  </si>
  <si>
    <t>221840_at</t>
  </si>
  <si>
    <t>AA775177</t>
  </si>
  <si>
    <t>protein tyrosine phosphatase, receptor type, E</t>
  </si>
  <si>
    <t>PTPRE</t>
  </si>
  <si>
    <t>Hs.31137 // full length</t>
  </si>
  <si>
    <t>35974_at</t>
  </si>
  <si>
    <t>U10485</t>
  </si>
  <si>
    <t>lymphoid-restricted membrane protein</t>
  </si>
  <si>
    <t>LRMP</t>
  </si>
  <si>
    <t>Hs.40202 // full length</t>
  </si>
  <si>
    <t>210754_s_at</t>
  </si>
  <si>
    <t>M79321.1</t>
  </si>
  <si>
    <t>209734_at</t>
  </si>
  <si>
    <t>BC001604.1</t>
  </si>
  <si>
    <t>hematopoietic protein 1</t>
  </si>
  <si>
    <t>HEM1</t>
  </si>
  <si>
    <t>Hs.132834 // full length</t>
  </si>
  <si>
    <t>217226_s_at</t>
  </si>
  <si>
    <t>M95929.1</t>
  </si>
  <si>
    <t>similar to rat tricarboxylate carrier-like protein</t>
  </si>
  <si>
    <t>BA108L7.2</t>
  </si>
  <si>
    <t>Hs.283844 // full length</t>
  </si>
  <si>
    <t>215299_x_at</t>
  </si>
  <si>
    <t>U37025</t>
  </si>
  <si>
    <t>sulfotransferase family, cytosolic, 1A, phenol-preferring, member 1</t>
  </si>
  <si>
    <t>SULT1A1</t>
  </si>
  <si>
    <t>Hs.142 // full length</t>
  </si>
  <si>
    <t>205842_s_at</t>
  </si>
  <si>
    <t>AF001362.1</t>
  </si>
  <si>
    <t>Janus kinase 2 (a protein tyrosine kinase)</t>
  </si>
  <si>
    <t>JAK2</t>
  </si>
  <si>
    <t>Hs.115541 // full length</t>
  </si>
  <si>
    <t>208646_at</t>
  </si>
  <si>
    <t>AF116710.1</t>
  </si>
  <si>
    <t>ribosomal protein S14</t>
  </si>
  <si>
    <t>RPS14</t>
  </si>
  <si>
    <t>Hs.431584 // full length</t>
  </si>
  <si>
    <t>207081_s_at</t>
  </si>
  <si>
    <t>NM_002650.1</t>
  </si>
  <si>
    <t>phosphatidylinositol 4-kinase, catalytic, alpha polypeptide</t>
  </si>
  <si>
    <t>PIK4CA</t>
  </si>
  <si>
    <t>Hs.334874 // full length</t>
  </si>
  <si>
    <t>218495_at</t>
  </si>
  <si>
    <t>NM_004182.1</t>
  </si>
  <si>
    <t>Hs.288916 // full length</t>
  </si>
  <si>
    <t>206542_s_at</t>
  </si>
  <si>
    <t>AV725365</t>
  </si>
  <si>
    <t>212671_s_at</t>
  </si>
  <si>
    <t>BG397856</t>
  </si>
  <si>
    <t>major histocompatibility complex, class II, DQ alpha 1</t>
  </si>
  <si>
    <t>HLA-DQA1</t>
  </si>
  <si>
    <t>Hs.198253 // full length</t>
  </si>
  <si>
    <t>209823_x_at</t>
  </si>
  <si>
    <t>M17955.1</t>
  </si>
  <si>
    <t>major histocompatibility complex, class II, DQ beta 1</t>
  </si>
  <si>
    <t>HLA-DQB1</t>
  </si>
  <si>
    <t>Hs.73931 // full length</t>
  </si>
  <si>
    <t>212587_s_at</t>
  </si>
  <si>
    <t>205668_at</t>
  </si>
  <si>
    <t>NM_002349.1</t>
  </si>
  <si>
    <t>lymphocyte antigen 75</t>
  </si>
  <si>
    <t>LY75</t>
  </si>
  <si>
    <t>Hs.153563 // full length</t>
  </si>
  <si>
    <t>203741_s_at</t>
  </si>
  <si>
    <t>NM_001114.1</t>
  </si>
  <si>
    <t>adenylate cyclase 7</t>
  </si>
  <si>
    <t>ADCY7</t>
  </si>
  <si>
    <t>Hs.172199 // full length</t>
  </si>
  <si>
    <t>209685_s_at</t>
  </si>
  <si>
    <t>M13975.1</t>
  </si>
  <si>
    <t>protein kinase C, beta 1</t>
  </si>
  <si>
    <t>PRKCB1</t>
  </si>
  <si>
    <t>Hs.77202 // full length</t>
  </si>
  <si>
    <t>217436_x_at</t>
  </si>
  <si>
    <t>M80469</t>
  </si>
  <si>
    <t>Consensus includes gb:M80469 /DEF=Human MHC class I HLA-J gene, exons 1-8 and complete cds /FEA=mRNA /DB_XREF=gi:188483 /UG=Hs.85242 major histocompatibility complex, class I, J (pseudogene)</t>
  </si>
  <si>
    <t>208012_x_at</t>
  </si>
  <si>
    <t>NM_004509.1</t>
  </si>
  <si>
    <t>203761_at</t>
  </si>
  <si>
    <t>NM_006748.1</t>
  </si>
  <si>
    <t>Src-like-adaptor</t>
  </si>
  <si>
    <t>SLA</t>
  </si>
  <si>
    <t>Hs.75367 // full length</t>
  </si>
  <si>
    <t>214459_x_at</t>
  </si>
  <si>
    <t>M12679.1</t>
  </si>
  <si>
    <t>Cw1 antigen</t>
  </si>
  <si>
    <t>HUMMHCW1A</t>
  </si>
  <si>
    <t>Hs.274485 // full length</t>
  </si>
  <si>
    <t>219014_at</t>
  </si>
  <si>
    <t>NM_016619.1</t>
  </si>
  <si>
    <t>placenta-specific 8</t>
  </si>
  <si>
    <t>PLAC8</t>
  </si>
  <si>
    <t>Hs.107139 // full length</t>
  </si>
  <si>
    <t>212014_x_at</t>
  </si>
  <si>
    <t>AJ251595.1</t>
  </si>
  <si>
    <t>217989_at</t>
  </si>
  <si>
    <t>NM_016245.1</t>
  </si>
  <si>
    <t>retinal short-chain dehydrogenase/reductase 2</t>
  </si>
  <si>
    <t>RetSDR2</t>
  </si>
  <si>
    <t>Hs.12150 // full length</t>
  </si>
  <si>
    <t>219457_s_at</t>
  </si>
  <si>
    <t>NM_024832.1</t>
  </si>
  <si>
    <t>205790_at</t>
  </si>
  <si>
    <t>NM_003726.1</t>
  </si>
  <si>
    <t>src family associated phosphoprotein 1</t>
  </si>
  <si>
    <t>SCAP1</t>
  </si>
  <si>
    <t>Hs.19126 // full length</t>
  </si>
  <si>
    <t>213888_s_at</t>
  </si>
  <si>
    <t>AL022398</t>
  </si>
  <si>
    <t>hypothetical protein dJ434O14.3</t>
  </si>
  <si>
    <t>DJ434O14.3</t>
  </si>
  <si>
    <t>Hs.261373 // full length</t>
  </si>
  <si>
    <t>211822_s_at</t>
  </si>
  <si>
    <t>AF229061.1</t>
  </si>
  <si>
    <t>death effector filament-forming Ced-4-like apoptosis protein</t>
  </si>
  <si>
    <t>DEFCAP</t>
  </si>
  <si>
    <t>Hs.104305 // full length</t>
  </si>
  <si>
    <t>202777_at</t>
  </si>
  <si>
    <t>NM_007373.1</t>
  </si>
  <si>
    <t>soc-2 suppressor of clear homolog (C. elegans)</t>
  </si>
  <si>
    <t>SHOC2</t>
  </si>
  <si>
    <t>Hs.104315 // full length</t>
  </si>
  <si>
    <t>214438_at</t>
  </si>
  <si>
    <t>M60721.1</t>
  </si>
  <si>
    <t>H2.0-like homeo box 1 (Drosophila)</t>
  </si>
  <si>
    <t>HLX1</t>
  </si>
  <si>
    <t>Hs.74870 // full length</t>
  </si>
  <si>
    <t>204279_at</t>
  </si>
  <si>
    <t>NM_002800.1</t>
  </si>
  <si>
    <t>proteasome (prosome, macropain) subunit, beta type, 9 (large multifunctional protease 2)</t>
  </si>
  <si>
    <t>PSMB9</t>
  </si>
  <si>
    <t>Hs.381081 // full length</t>
  </si>
  <si>
    <t>203964_at</t>
  </si>
  <si>
    <t>NM_004688.1</t>
  </si>
  <si>
    <t>N-myc (and STAT) interactor</t>
  </si>
  <si>
    <t>NMI</t>
  </si>
  <si>
    <t>Hs.54483 // full length</t>
  </si>
  <si>
    <t>221508_at</t>
  </si>
  <si>
    <t>AF181985.1</t>
  </si>
  <si>
    <t>204490_s_at</t>
  </si>
  <si>
    <t>M24915.1</t>
  </si>
  <si>
    <t>215633_x_at</t>
  </si>
  <si>
    <t>AV713720</t>
  </si>
  <si>
    <t>211799_x_at</t>
  </si>
  <si>
    <t>U62824.1</t>
  </si>
  <si>
    <t>213295_at</t>
  </si>
  <si>
    <t>AA555096</t>
  </si>
  <si>
    <t>Homo sapiens mRNA; cDNA DKFZp586D1122 (from clone DKFZp586D1122)</t>
  </si>
  <si>
    <t>Hs.26295 // ---</t>
  </si>
  <si>
    <t>214181_x_at</t>
  </si>
  <si>
    <t>AI735692</t>
  </si>
  <si>
    <t>212530_at</t>
  </si>
  <si>
    <t>AL080111.1</t>
  </si>
  <si>
    <t>NIMA (never in mitosis gene a)-related kinase 7</t>
  </si>
  <si>
    <t>NEK7</t>
  </si>
  <si>
    <t>Hs.24119 // full length</t>
  </si>
  <si>
    <t>209106_at</t>
  </si>
  <si>
    <t>U19179.1</t>
  </si>
  <si>
    <t>nuclear receptor coactivator 1</t>
  </si>
  <si>
    <t>NCOA1</t>
  </si>
  <si>
    <t>Hs.74002 // full length</t>
  </si>
  <si>
    <t>218543_s_at</t>
  </si>
  <si>
    <t>NM_022750.1</t>
  </si>
  <si>
    <t>hypothetical protein FLJ22693</t>
  </si>
  <si>
    <t>FLJ22693</t>
  </si>
  <si>
    <t>Hs.12646 // full length</t>
  </si>
  <si>
    <t>202625_at</t>
  </si>
  <si>
    <t>AI356412</t>
  </si>
  <si>
    <t>v-yes-1 Yamaguchi sarcoma viral related oncogene homolog</t>
  </si>
  <si>
    <t>LYN</t>
  </si>
  <si>
    <t>Hs.80887 // full length</t>
  </si>
  <si>
    <t>208960_s_at</t>
  </si>
  <si>
    <t>BE675435</t>
  </si>
  <si>
    <t>core promoter element binding protein</t>
  </si>
  <si>
    <t>COPEB</t>
  </si>
  <si>
    <t>Hs.285313 // full length</t>
  </si>
  <si>
    <t>204249_s_at</t>
  </si>
  <si>
    <t>NM_005574.2</t>
  </si>
  <si>
    <t>LIM domain only 2 (rhombotin-like 1)</t>
  </si>
  <si>
    <t>LMO2</t>
  </si>
  <si>
    <t>Hs.184585 // full length</t>
  </si>
  <si>
    <t>208534_s_at</t>
  </si>
  <si>
    <t>NM_006989.1</t>
  </si>
  <si>
    <t>Ca2+-promoted Ras inactivator</t>
  </si>
  <si>
    <t>CAPRI</t>
  </si>
  <si>
    <t>Hs.184367 // full length</t>
  </si>
  <si>
    <t>207419_s_at</t>
  </si>
  <si>
    <t>NM_002872.2</t>
  </si>
  <si>
    <t>221080_s_at</t>
  </si>
  <si>
    <t>NM_024898.1</t>
  </si>
  <si>
    <t>hypothetical protein FLJ22757</t>
  </si>
  <si>
    <t>FLJ22757</t>
  </si>
  <si>
    <t>Hs.236449 // full length</t>
  </si>
  <si>
    <t>201648_at</t>
  </si>
  <si>
    <t>AL039831</t>
  </si>
  <si>
    <t>Human HepG2 partial cDNA, clone hmd3f07m5.</t>
  </si>
  <si>
    <t>Hs.406107 // ---</t>
  </si>
  <si>
    <t>213831_at</t>
  </si>
  <si>
    <t>X00452.1</t>
  </si>
  <si>
    <t>204513_s_at</t>
  </si>
  <si>
    <t>NM_014800.1</t>
  </si>
  <si>
    <t>engulfment and cell motility 1 (ced-12 homolog, C. elegans)</t>
  </si>
  <si>
    <t>ELMO1</t>
  </si>
  <si>
    <t>Hs.31463 // full length</t>
  </si>
  <si>
    <t>74694_s_at</t>
  </si>
  <si>
    <t>AA907940</t>
  </si>
  <si>
    <t>Fos-related antigen</t>
  </si>
  <si>
    <t>FRA</t>
  </si>
  <si>
    <t>Hs.170253 // full length</t>
  </si>
  <si>
    <t>31845_at</t>
  </si>
  <si>
    <t>U32645</t>
  </si>
  <si>
    <t>E74-like factor 4 (ets domain transcription factor)</t>
  </si>
  <si>
    <t>ELF4</t>
  </si>
  <si>
    <t>Hs.151139 // full length</t>
  </si>
  <si>
    <t>219452_at</t>
  </si>
  <si>
    <t>NM_022355.1</t>
  </si>
  <si>
    <t>putative dipeptidase</t>
  </si>
  <si>
    <t>LOC64174</t>
  </si>
  <si>
    <t>Hs.115537 // full length</t>
  </si>
  <si>
    <t>208982_at</t>
  </si>
  <si>
    <t>221816_s_at</t>
  </si>
  <si>
    <t>BF055474</t>
  </si>
  <si>
    <t>putative zinc finger protein NY-REN-34 antigen</t>
  </si>
  <si>
    <t>NY-REN-34</t>
  </si>
  <si>
    <t>Hs.279799 // full length</t>
  </si>
  <si>
    <t>204489_s_at</t>
  </si>
  <si>
    <t>NM_000610.1</t>
  </si>
  <si>
    <t>209027_s_at</t>
  </si>
  <si>
    <t>BF673013</t>
  </si>
  <si>
    <t>spectrin SH3 domain binding protein 1</t>
  </si>
  <si>
    <t>SSH3BP1</t>
  </si>
  <si>
    <t>Hs.24752 // full length</t>
  </si>
  <si>
    <t>219045_at</t>
  </si>
  <si>
    <t>NM_019034.1</t>
  </si>
  <si>
    <t>ras homolog gene family, member F (in filopodia)</t>
  </si>
  <si>
    <t>ARHF</t>
  </si>
  <si>
    <t>Hs.96593 // full length</t>
  </si>
  <si>
    <t>217747_s_at</t>
  </si>
  <si>
    <t>NM_001013.1</t>
  </si>
  <si>
    <t>ribosomal protein S9</t>
  </si>
  <si>
    <t>RPS9</t>
  </si>
  <si>
    <t>Hs.180920 // full length</t>
  </si>
  <si>
    <t>208829_at</t>
  </si>
  <si>
    <t>AF029750.1</t>
  </si>
  <si>
    <t>TAP binding protein (tapasin)</t>
  </si>
  <si>
    <t>TAPBP</t>
  </si>
  <si>
    <t>Hs.370937 // full length</t>
  </si>
  <si>
    <t>203474_at</t>
  </si>
  <si>
    <t>NM_006633.1</t>
  </si>
  <si>
    <t>IQ motif containing GTPase activating protein 2</t>
  </si>
  <si>
    <t>IQGAP2</t>
  </si>
  <si>
    <t>Hs.78993 // full length</t>
  </si>
  <si>
    <t>209033_s_at</t>
  </si>
  <si>
    <t>D86550.1</t>
  </si>
  <si>
    <t>dual-specificity tyrosine-(Y)-phosphorylation regulated kinase 1A</t>
  </si>
  <si>
    <t>DYRK1A</t>
  </si>
  <si>
    <t>Hs.75842 // full length</t>
  </si>
  <si>
    <t>210916_s_at</t>
  </si>
  <si>
    <t>AF098641.1</t>
  </si>
  <si>
    <t>Homo sapiens CD44 isoform RC (CD44) mRNA, complete cds</t>
  </si>
  <si>
    <t>Hs.306278 // full length</t>
  </si>
  <si>
    <t>211529_x_at</t>
  </si>
  <si>
    <t>M90684.1</t>
  </si>
  <si>
    <t>HLA-G histocompatibility antigen, class I, G</t>
  </si>
  <si>
    <t>HLA-G</t>
  </si>
  <si>
    <t>Hs.73885 // full length</t>
  </si>
  <si>
    <t>202664_at</t>
  </si>
  <si>
    <t>AI005043</t>
  </si>
  <si>
    <t>Homo sapiens, clone IMAGE:5264268, mRNA</t>
  </si>
  <si>
    <t>Hs.24143 // ---</t>
  </si>
  <si>
    <t>1294_at</t>
  </si>
  <si>
    <t>L13852</t>
  </si>
  <si>
    <t>ubiquitin-activating enzyme E1-like</t>
  </si>
  <si>
    <t>UBE1L</t>
  </si>
  <si>
    <t>Hs.16695 // full length</t>
  </si>
  <si>
    <t>204070_at</t>
  </si>
  <si>
    <t>NM_004585.2</t>
  </si>
  <si>
    <t>retinoic acid receptor responder (tazarotene induced) 3</t>
  </si>
  <si>
    <t>RARRES3</t>
  </si>
  <si>
    <t>Hs.17466 // full length</t>
  </si>
  <si>
    <t>219282_s_at</t>
  </si>
  <si>
    <t>NM_015930.1</t>
  </si>
  <si>
    <t>transient receptor potential cation channel, subfamily V, member 2</t>
  </si>
  <si>
    <t>TRPV2</t>
  </si>
  <si>
    <t>Hs.279746 // full length</t>
  </si>
  <si>
    <t>206715_at</t>
  </si>
  <si>
    <t>NM_012252.1</t>
  </si>
  <si>
    <t>transcription factor EC</t>
  </si>
  <si>
    <t>TFEC</t>
  </si>
  <si>
    <t>Hs.374709 // full length</t>
  </si>
  <si>
    <t>211582_x_at</t>
  </si>
  <si>
    <t>AF000424.1</t>
  </si>
  <si>
    <t>210044_s_at</t>
  </si>
  <si>
    <t>BC002796.1</t>
  </si>
  <si>
    <t>lymphoblastic leukemia derived sequence 1</t>
  </si>
  <si>
    <t>LYL1</t>
  </si>
  <si>
    <t>Hs.46446 // full length</t>
  </si>
  <si>
    <t>203591_s_at</t>
  </si>
  <si>
    <t>NM_000760.1</t>
  </si>
  <si>
    <t>hypothetical protein LOC54103</t>
  </si>
  <si>
    <t>LOC54103</t>
  </si>
  <si>
    <t>Hs.12969 // ---</t>
  </si>
  <si>
    <t>221903_s_at</t>
  </si>
  <si>
    <t>AJ250014.1</t>
  </si>
  <si>
    <t>cylindromatosis (turban tumor syndrome)</t>
  </si>
  <si>
    <t>CYLD</t>
  </si>
  <si>
    <t>Hs.18827 // full length</t>
  </si>
  <si>
    <t>213095_x_at</t>
  </si>
  <si>
    <t>AF299327.1</t>
  </si>
  <si>
    <t>209728_at</t>
  </si>
  <si>
    <t>BC005312.1</t>
  </si>
  <si>
    <t>major histocompatibility complex, class II, DR beta 4</t>
  </si>
  <si>
    <t>HLA-DRB4</t>
  </si>
  <si>
    <t>Hs.318720 // full length</t>
  </si>
  <si>
    <t>203303_at</t>
  </si>
  <si>
    <t>NM_006520.1</t>
  </si>
  <si>
    <t>t-complex-associated-testis-expressed 1-like</t>
  </si>
  <si>
    <t>TCTE1L</t>
  </si>
  <si>
    <t>Hs.446392 // full length</t>
  </si>
  <si>
    <t>211597_s_at</t>
  </si>
  <si>
    <t>AB059408.1</t>
  </si>
  <si>
    <t>homeodomain-only protein</t>
  </si>
  <si>
    <t>HOP</t>
  </si>
  <si>
    <t>Hs.13775 // full length</t>
  </si>
  <si>
    <t>209140_x_at</t>
  </si>
  <si>
    <t>L42024.1</t>
  </si>
  <si>
    <t>222150_s_at</t>
  </si>
  <si>
    <t>AK026747.1</t>
  </si>
  <si>
    <t>221760_at</t>
  </si>
  <si>
    <t>BG287153</t>
  </si>
  <si>
    <t>mannosidase, alpha, class 1A, member 1</t>
  </si>
  <si>
    <t>MAN1A1</t>
  </si>
  <si>
    <t>Hs.25253 // full length</t>
  </si>
  <si>
    <t>212415_at</t>
  </si>
  <si>
    <t>D50918.1</t>
  </si>
  <si>
    <t>septin 6</t>
  </si>
  <si>
    <t>Hs.90998 // full length</t>
  </si>
  <si>
    <t>218396_at</t>
  </si>
  <si>
    <t>NM_017684.1</t>
  </si>
  <si>
    <t>hypothetical protein FLJ20136</t>
  </si>
  <si>
    <t>FLJ20136</t>
  </si>
  <si>
    <t>Hs.24817 // full length</t>
  </si>
  <si>
    <t>203402_at</t>
  </si>
  <si>
    <t>AL520102</t>
  </si>
  <si>
    <t>potassium voltage-gated channel, shaker-related subfamily, beta member 2</t>
  </si>
  <si>
    <t>KCNAB2</t>
  </si>
  <si>
    <t>Hs.298184 // full length</t>
  </si>
  <si>
    <t>221581_s_at</t>
  </si>
  <si>
    <t>AF257135.1</t>
  </si>
  <si>
    <t>Williams-Beuren syndrome chromosome region 5</t>
  </si>
  <si>
    <t>WBSCR5</t>
  </si>
  <si>
    <t>Hs.56607 // full length</t>
  </si>
  <si>
    <t>219437_s_at</t>
  </si>
  <si>
    <t>NM_013275.1</t>
  </si>
  <si>
    <t>nasopharyngeal carcinoma susceptibility protein</t>
  </si>
  <si>
    <t>LZ16</t>
  </si>
  <si>
    <t>Hs.42390 // full length</t>
  </si>
  <si>
    <t>220560_at</t>
  </si>
  <si>
    <t>NM_014144.1</t>
  </si>
  <si>
    <t>chromosome 11 open reading frame 21</t>
  </si>
  <si>
    <t>C11orf21</t>
  </si>
  <si>
    <t>Hs.272100 // full length</t>
  </si>
  <si>
    <t>208818_s_at</t>
  </si>
  <si>
    <t>BC000419.1</t>
  </si>
  <si>
    <t>catechol-O-methyltransferase</t>
  </si>
  <si>
    <t>COMT</t>
  </si>
  <si>
    <t>Hs.240013 // full length</t>
  </si>
  <si>
    <t>217478_s_at</t>
  </si>
  <si>
    <t>X76775</t>
  </si>
  <si>
    <t>major histocompatibility complex, class II, DM alpha</t>
  </si>
  <si>
    <t>HLA-DMA</t>
  </si>
  <si>
    <t>Hs.77522 // full length</t>
  </si>
  <si>
    <t>219456_s_at</t>
  </si>
  <si>
    <t>AW027923</t>
  </si>
  <si>
    <t>203416_at</t>
  </si>
  <si>
    <t>NM_000560.1</t>
  </si>
  <si>
    <t>CD53 antigen</t>
  </si>
  <si>
    <t>CD53</t>
  </si>
  <si>
    <t>Hs.82212 // full length</t>
  </si>
  <si>
    <t>217707_x_at</t>
  </si>
  <si>
    <t>AI535683</t>
  </si>
  <si>
    <t>Hs.198296 // est</t>
  </si>
  <si>
    <t>209761_s_at</t>
  </si>
  <si>
    <t>AF280094.1</t>
  </si>
  <si>
    <t>SP110 nuclear body protein</t>
  </si>
  <si>
    <t>SP110</t>
  </si>
  <si>
    <t>Hs.38125 // full length</t>
  </si>
  <si>
    <t>209907_s_at</t>
  </si>
  <si>
    <t>AF182198.1</t>
  </si>
  <si>
    <t>intersectin 2</t>
  </si>
  <si>
    <t>ITSN2</t>
  </si>
  <si>
    <t>Hs.166184 // full length</t>
  </si>
  <si>
    <t>208936_x_at</t>
  </si>
  <si>
    <t>AF074000.1</t>
  </si>
  <si>
    <t>lectin, galactoside-binding, soluble, 8 (galectin 8)</t>
  </si>
  <si>
    <t>LGALS8</t>
  </si>
  <si>
    <t>Hs.4082 // full length</t>
  </si>
  <si>
    <t>201861_s_at</t>
  </si>
  <si>
    <t>BF965566</t>
  </si>
  <si>
    <t>leucine rich repeat (in FLII) interacting protein 1</t>
  </si>
  <si>
    <t>LRRFIP1</t>
  </si>
  <si>
    <t>Hs.326159 // full length</t>
  </si>
  <si>
    <t>201152_s_at</t>
  </si>
  <si>
    <t>203063_at</t>
  </si>
  <si>
    <t>NM_014634.1</t>
  </si>
  <si>
    <t>protein phosphatase 1F (PP2C domain containing)</t>
  </si>
  <si>
    <t>PPM1F</t>
  </si>
  <si>
    <t>Hs.278441 // full length</t>
  </si>
  <si>
    <t>207540_s_at</t>
  </si>
  <si>
    <t>NM_003177.1</t>
  </si>
  <si>
    <t>spleen tyrosine kinase</t>
  </si>
  <si>
    <t>SYK</t>
  </si>
  <si>
    <t>Hs.74101 // full length</t>
  </si>
  <si>
    <t>203236_s_at</t>
  </si>
  <si>
    <t>NM_009587.1</t>
  </si>
  <si>
    <t>lectin, galactoside-binding, soluble, 9 (galectin 9)</t>
  </si>
  <si>
    <t>LGALS9</t>
  </si>
  <si>
    <t>Hs.81337 // full length</t>
  </si>
  <si>
    <t>204982_at</t>
  </si>
  <si>
    <t>NM_014776.1</t>
  </si>
  <si>
    <t>G protein-coupled receptor kinase-interactor 2</t>
  </si>
  <si>
    <t>GIT2</t>
  </si>
  <si>
    <t>Hs.57734 // full length</t>
  </si>
  <si>
    <t>208933_s_at</t>
  </si>
  <si>
    <t>AI659005</t>
  </si>
  <si>
    <t>hypothetical protein FLJ10359</t>
  </si>
  <si>
    <t>FLJ10359</t>
  </si>
  <si>
    <t>Hs.381179 // full length</t>
  </si>
  <si>
    <t>202863_at</t>
  </si>
  <si>
    <t>NM_003113.1</t>
  </si>
  <si>
    <t>nuclear antigen Sp100</t>
  </si>
  <si>
    <t>SP100</t>
  </si>
  <si>
    <t>Hs.77617 // full length</t>
  </si>
  <si>
    <t>201859_at</t>
  </si>
  <si>
    <t>NM_002727.1</t>
  </si>
  <si>
    <t>proteoglycan 1, secretory granule</t>
  </si>
  <si>
    <t>PRG1</t>
  </si>
  <si>
    <t>Hs.1908 // full length</t>
  </si>
  <si>
    <t>201432_at</t>
  </si>
  <si>
    <t>NM_001752.1</t>
  </si>
  <si>
    <t>catalase</t>
  </si>
  <si>
    <t>CAT</t>
  </si>
  <si>
    <t>Hs.395771 // full length</t>
  </si>
  <si>
    <t>202864_s_at</t>
  </si>
  <si>
    <t>209310_s_at</t>
  </si>
  <si>
    <t>U25804.1</t>
  </si>
  <si>
    <t>caspase 4, apoptosis-related cysteine protease</t>
  </si>
  <si>
    <t>CASP4</t>
  </si>
  <si>
    <t>Hs.74122 // full length</t>
  </si>
  <si>
    <t>210401_at</t>
  </si>
  <si>
    <t>U45448.1</t>
  </si>
  <si>
    <t>purinergic receptor P2X, ligand-gated ion channel, 1</t>
  </si>
  <si>
    <t>P2RX1</t>
  </si>
  <si>
    <t>Hs.41735 // full length</t>
  </si>
  <si>
    <t>205101_at</t>
  </si>
  <si>
    <t>NM_000246.1</t>
  </si>
  <si>
    <t>MHC class II transactivator</t>
  </si>
  <si>
    <t>MHC2TA</t>
  </si>
  <si>
    <t>Hs.3076 // full length</t>
  </si>
  <si>
    <t>212144_at</t>
  </si>
  <si>
    <t>AL021707</t>
  </si>
  <si>
    <t>unc-84 homolog A (C. elegans)</t>
  </si>
  <si>
    <t>UNC84B</t>
  </si>
  <si>
    <t>Hs.406612 // ---</t>
  </si>
  <si>
    <t>201858_s_at</t>
  </si>
  <si>
    <t>J03223.1</t>
  </si>
  <si>
    <t>205269_at</t>
  </si>
  <si>
    <t>AI123251</t>
  </si>
  <si>
    <t>203317_at</t>
  </si>
  <si>
    <t>NM_012455.1</t>
  </si>
  <si>
    <t>SEC7 homolog</t>
  </si>
  <si>
    <t>TIC</t>
  </si>
  <si>
    <t>Hs.110121 // full length</t>
  </si>
  <si>
    <t>208306_x_at</t>
  </si>
  <si>
    <t>NM_021983.2</t>
  </si>
  <si>
    <t>217456_x_at</t>
  </si>
  <si>
    <t>M31183.1</t>
  </si>
  <si>
    <t>205504_at</t>
  </si>
  <si>
    <t>NM_000061.1</t>
  </si>
  <si>
    <t>Bruton agammaglobulinemia tyrosine kinase</t>
  </si>
  <si>
    <t>BTK</t>
  </si>
  <si>
    <t>Hs.159494 // full length</t>
  </si>
  <si>
    <t>218807_at</t>
  </si>
  <si>
    <t>NM_006113.2</t>
  </si>
  <si>
    <t>vav 3 oncogene</t>
  </si>
  <si>
    <t>VAV3</t>
  </si>
  <si>
    <t>Hs.267659 // full length</t>
  </si>
  <si>
    <t>200814_at</t>
  </si>
  <si>
    <t>NM_006263.1</t>
  </si>
  <si>
    <t>proteasome (prosome, macropain) activator subunit 1 (PA28 alpha)</t>
  </si>
  <si>
    <t>PSME1</t>
  </si>
  <si>
    <t>Hs.75348 // full length</t>
  </si>
  <si>
    <t>210136_at</t>
  </si>
  <si>
    <t>AW070431</t>
  </si>
  <si>
    <t>myelin basic protein</t>
  </si>
  <si>
    <t>MBP</t>
  </si>
  <si>
    <t>Hs.69547 // full length</t>
  </si>
  <si>
    <t>218764_at</t>
  </si>
  <si>
    <t>NM_024064.1</t>
  </si>
  <si>
    <t>protein kinase C, eta</t>
  </si>
  <si>
    <t>PRKCH</t>
  </si>
  <si>
    <t>Hs.315366 // full length</t>
  </si>
  <si>
    <t>220761_s_at</t>
  </si>
  <si>
    <t>NM_016281.1</t>
  </si>
  <si>
    <t>STE20-like kinase</t>
  </si>
  <si>
    <t>JIK</t>
  </si>
  <si>
    <t>Hs.12040 // full length</t>
  </si>
  <si>
    <t>219618_at</t>
  </si>
  <si>
    <t>NM_016123.1</t>
  </si>
  <si>
    <t>interleukin-1 receptor-associated kinase 4</t>
  </si>
  <si>
    <t>IRAK4</t>
  </si>
  <si>
    <t>Hs.142295 // full length</t>
  </si>
  <si>
    <t>208981_at</t>
  </si>
  <si>
    <t>AW574504</t>
  </si>
  <si>
    <t>platelet/endothelial cell adhesion molecule (CD31 antigen)</t>
  </si>
  <si>
    <t>PECAM1</t>
  </si>
  <si>
    <t>Hs.78146 // full length</t>
  </si>
  <si>
    <t>214369_s_at</t>
  </si>
  <si>
    <t>AI688812</t>
  </si>
  <si>
    <t>206332_s_at</t>
  </si>
  <si>
    <t>NM_005531.1</t>
  </si>
  <si>
    <t>interferon, gamma-inducible protein 16</t>
  </si>
  <si>
    <t>IFI16</t>
  </si>
  <si>
    <t>Hs.155530 // full length</t>
  </si>
  <si>
    <t>204852_s_at</t>
  </si>
  <si>
    <t>NM_002832.1</t>
  </si>
  <si>
    <t>protein tyrosine phosphatase, non-receptor type 7</t>
  </si>
  <si>
    <t>PTPN7</t>
  </si>
  <si>
    <t>Hs.35 // full length</t>
  </si>
  <si>
    <t>212288_at</t>
  </si>
  <si>
    <t>AB011126.1</t>
  </si>
  <si>
    <t>formin binding protein 1</t>
  </si>
  <si>
    <t>FNBP1</t>
  </si>
  <si>
    <t>Hs.301763 // full length</t>
  </si>
  <si>
    <t>213975_s_at</t>
  </si>
  <si>
    <t>AV711904</t>
  </si>
  <si>
    <t>lysozyme (renal amyloidosis)</t>
  </si>
  <si>
    <t>LYZ</t>
  </si>
  <si>
    <t>Hs.234734 // full length</t>
  </si>
  <si>
    <t>201029_s_at</t>
  </si>
  <si>
    <t>NM_002414.1</t>
  </si>
  <si>
    <t>CD99 antigen</t>
  </si>
  <si>
    <t>CD99</t>
  </si>
  <si>
    <t>Hs.433387 // full length</t>
  </si>
  <si>
    <t>220918_at</t>
  </si>
  <si>
    <t>NM_025143.1</t>
  </si>
  <si>
    <t>hypothetical protein FLJ20856</t>
  </si>
  <si>
    <t>FLJ20856</t>
  </si>
  <si>
    <t>204563_at</t>
  </si>
  <si>
    <t>NM_000655.2</t>
  </si>
  <si>
    <t>selectin L (lymphocyte adhesion molecule 1)</t>
  </si>
  <si>
    <t>SELL</t>
  </si>
  <si>
    <t>Hs.82848 // full length</t>
  </si>
  <si>
    <t>210982_s_at</t>
  </si>
  <si>
    <t>M60333.1</t>
  </si>
  <si>
    <t>major histocompatibility complex, class II, DR alpha</t>
  </si>
  <si>
    <t>HLA-DRA</t>
  </si>
  <si>
    <t>Hs.409805 // full length</t>
  </si>
  <si>
    <t>---</t>
  </si>
  <si>
    <t>201721_s_at</t>
  </si>
  <si>
    <t>NM_006762.1</t>
  </si>
  <si>
    <t>Lysosomal-associated multispanning membrane protein-5</t>
  </si>
  <si>
    <t>LAPTM5</t>
  </si>
  <si>
    <t>Hs.79356 // full length</t>
  </si>
  <si>
    <t>201288_at</t>
  </si>
  <si>
    <t>NM_001175.1</t>
  </si>
  <si>
    <t>Rho GDP dissociation inhibitor (GDI) beta</t>
  </si>
  <si>
    <t>ARHGDIB</t>
  </si>
  <si>
    <t>Hs.83656 // full length</t>
  </si>
  <si>
    <t>201720_s_at</t>
  </si>
  <si>
    <t>AI589086</t>
  </si>
  <si>
    <t>208894_at</t>
  </si>
  <si>
    <t>M60334.1</t>
  </si>
  <si>
    <t>211991_s_at</t>
  </si>
  <si>
    <t>M27487.1</t>
  </si>
  <si>
    <t>major histocompatibility complex, class II, DP alpha 1</t>
  </si>
  <si>
    <t>HLA-DPA1</t>
  </si>
  <si>
    <t>Hs.914 // full length</t>
  </si>
  <si>
    <t>205270_s_at</t>
  </si>
  <si>
    <t>NM_005565.2</t>
  </si>
  <si>
    <t>lymphocyte cytosolic protein 2 (SH2 domain containing leukocyte protein of 76kDa)</t>
  </si>
  <si>
    <t>LCP2</t>
  </si>
  <si>
    <t>Hs.2488 // full length</t>
  </si>
  <si>
    <t>204661_at</t>
  </si>
  <si>
    <t>NM_001803.1</t>
  </si>
  <si>
    <t>CDW52 antigen (CAMPATH-1 antigen)</t>
  </si>
  <si>
    <t>CDW52</t>
  </si>
  <si>
    <t>Hs.276770 // full length</t>
  </si>
  <si>
    <t>202957_at</t>
  </si>
  <si>
    <t>NM_005335.1</t>
  </si>
  <si>
    <t>hematopoietic cell-specific Lyn substrate 1</t>
  </si>
  <si>
    <t>HCLS1</t>
  </si>
  <si>
    <t>Hs.14601 // full length</t>
  </si>
  <si>
    <t>34210_at</t>
  </si>
  <si>
    <t>N90866</t>
  </si>
  <si>
    <t>209619_at</t>
  </si>
  <si>
    <t>K01144.1</t>
  </si>
  <si>
    <t>CD74 antigen (invariant polypeptide of major histocompatibility complex, class II antigen-associated)</t>
  </si>
  <si>
    <t>CD74</t>
  </si>
  <si>
    <t>Hs.84298 // full length</t>
  </si>
  <si>
    <t>219563_at</t>
  </si>
  <si>
    <t>NM_024633.1</t>
  </si>
  <si>
    <t>chromosome 14 open reading frame 139</t>
  </si>
  <si>
    <t>C14orf139</t>
  </si>
  <si>
    <t>Hs.41502 // full length</t>
  </si>
  <si>
    <t>215051_x_at</t>
  </si>
  <si>
    <t>BF213829</t>
  </si>
  <si>
    <t>allograft inflammatory factor 1</t>
  </si>
  <si>
    <t>AIF1</t>
  </si>
  <si>
    <t>Hs.76364 // full length</t>
  </si>
  <si>
    <t>215313_x_at</t>
  </si>
  <si>
    <t>AA573862</t>
  </si>
  <si>
    <t>major histocompatibility complex, class I, A</t>
  </si>
  <si>
    <t>HLA-A</t>
  </si>
  <si>
    <t>Hs.181244 // full length</t>
  </si>
  <si>
    <t>212063_at</t>
  </si>
  <si>
    <t>BE903880</t>
  </si>
  <si>
    <t>CD44 antigen (homing function and Indian blood group system)</t>
  </si>
  <si>
    <t>CD44</t>
  </si>
  <si>
    <t>Hs.169610 // full length</t>
  </si>
  <si>
    <t>201041_s_at</t>
  </si>
  <si>
    <t>NM_004417.2</t>
  </si>
  <si>
    <t>dual specificity phosphatase 1</t>
  </si>
  <si>
    <t>DUSP1</t>
  </si>
  <si>
    <t>Hs.171695 // full length</t>
  </si>
  <si>
    <t>204192_at</t>
  </si>
  <si>
    <t>NM_001774.1</t>
  </si>
  <si>
    <t>CD37 antigen</t>
  </si>
  <si>
    <t>CD37</t>
  </si>
  <si>
    <t>Hs.153053 // full length</t>
  </si>
  <si>
    <t>213160_at</t>
  </si>
  <si>
    <t>D86964.1</t>
  </si>
  <si>
    <t>dedicator of cyto-kinesis 2</t>
  </si>
  <si>
    <t>DOCK2</t>
  </si>
  <si>
    <t>Hs.17211 // full length</t>
  </si>
  <si>
    <t>208206_s_at</t>
  </si>
  <si>
    <t>NM_005825.1</t>
  </si>
  <si>
    <t>RAS guanyl releasing protein 2 (calcium and DAG-regulated)</t>
  </si>
  <si>
    <t>RASGRP2</t>
  </si>
  <si>
    <t>Hs.99491 // full length</t>
  </si>
  <si>
    <t>204638_at</t>
  </si>
  <si>
    <t>NM_001611.2</t>
  </si>
  <si>
    <t>acid phosphatase 5, tartrate resistant</t>
  </si>
  <si>
    <t>ACP5</t>
  </si>
  <si>
    <t>Hs.1211 // full length</t>
  </si>
  <si>
    <t>204236_at</t>
  </si>
  <si>
    <t>NM_002017.2</t>
  </si>
  <si>
    <t>Friend leukemia virus integration 1</t>
  </si>
  <si>
    <t>FLI1</t>
  </si>
  <si>
    <t>Hs.108043 // full length</t>
  </si>
  <si>
    <t>212588_at</t>
  </si>
  <si>
    <t>AI809341</t>
  </si>
  <si>
    <t>protein tyrosine phosphatase, receptor type, C</t>
  </si>
  <si>
    <t>PTPRC</t>
  </si>
  <si>
    <t>Hs.170121 // full length</t>
  </si>
  <si>
    <t>213603_s_at</t>
  </si>
  <si>
    <t>BE138888</t>
  </si>
  <si>
    <t>ras-related C3 botulinum toxin substrate 2 (rho family, small GTP binding protein Rac2)</t>
  </si>
  <si>
    <t>RAC2</t>
  </si>
  <si>
    <t>Hs.301175 // full length</t>
  </si>
  <si>
    <t>203568_s_at</t>
  </si>
  <si>
    <t>NM_006355.1</t>
  </si>
  <si>
    <t>tripartite motif-containing 38</t>
  </si>
  <si>
    <t>TRIM38</t>
  </si>
  <si>
    <t>Hs.59545 // full length</t>
  </si>
  <si>
    <t>204220_at</t>
  </si>
  <si>
    <t>NM_004877.1</t>
  </si>
  <si>
    <t>glia maturation factor, gamma</t>
  </si>
  <si>
    <t>GMFG</t>
  </si>
  <si>
    <t>Hs.5210 // full length</t>
  </si>
  <si>
    <t>213932_x_at</t>
  </si>
  <si>
    <t>AI923492</t>
  </si>
  <si>
    <t>209901_x_at</t>
  </si>
  <si>
    <t>U19713.1</t>
  </si>
  <si>
    <t>207238_s_at</t>
  </si>
  <si>
    <t>NM_002838.1</t>
  </si>
  <si>
    <t>200904_at</t>
  </si>
  <si>
    <t>X56841.1</t>
  </si>
  <si>
    <t>major histocompatibility complex, class I, E</t>
  </si>
  <si>
    <t>HLA-E</t>
  </si>
  <si>
    <t>Hs.381008 // full length</t>
  </si>
  <si>
    <t>216526_x_at</t>
  </si>
  <si>
    <t>AK024836.1</t>
  </si>
  <si>
    <t>major histocompatibility complex, class I, C</t>
  </si>
  <si>
    <t>HLA-C</t>
  </si>
  <si>
    <t>Hs.277477 // full length</t>
  </si>
  <si>
    <t>209360_s_at</t>
  </si>
  <si>
    <t>D43968.1</t>
  </si>
  <si>
    <t>runt-related transcription factor 1 (acute myeloid leukemia 1; aml1 oncogene)</t>
  </si>
  <si>
    <t>RUNX1</t>
  </si>
  <si>
    <t>Hs.129914 // full length</t>
  </si>
  <si>
    <t>210563_x_at</t>
  </si>
  <si>
    <t>U97075.1</t>
  </si>
  <si>
    <t>CASP8 and FADD-like apoptosis regulator</t>
  </si>
  <si>
    <t>CFLAR</t>
  </si>
  <si>
    <t>Hs.195175 // full length</t>
  </si>
  <si>
    <t>208812_x_at</t>
  </si>
  <si>
    <t>BC004489.1</t>
  </si>
  <si>
    <t>201153_s_at</t>
  </si>
  <si>
    <t>NM_021038.1</t>
  </si>
  <si>
    <t>muscleblind-like (Drosophila)</t>
  </si>
  <si>
    <t>MBNL1</t>
  </si>
  <si>
    <t>Hs.28578 // full length</t>
  </si>
  <si>
    <t>216231_s_at</t>
  </si>
  <si>
    <t>AW188940</t>
  </si>
  <si>
    <t>beta-2-microglobulin</t>
  </si>
  <si>
    <t>B2M</t>
  </si>
  <si>
    <t>Hs.48516 // full length</t>
  </si>
  <si>
    <t>206544_x_at</t>
  </si>
  <si>
    <t>NM_003070.1</t>
  </si>
  <si>
    <t>SWI/SNF related, matrix associated, actin dependent regulator of chromatin, subfamily a, member 2</t>
  </si>
  <si>
    <t>SMARCA2</t>
  </si>
  <si>
    <t>Hs.198296 // full length</t>
  </si>
  <si>
    <t>201312_s_at</t>
  </si>
  <si>
    <t>NM_003022.1</t>
  </si>
  <si>
    <t>SH3 domain binding glutamic acid-rich protein like</t>
  </si>
  <si>
    <t>SH3BGRL</t>
  </si>
  <si>
    <t>Hs.14368 // full length</t>
  </si>
  <si>
    <t>203799_at</t>
  </si>
  <si>
    <t>NM_014880.1</t>
  </si>
  <si>
    <t>C-type lectin BIMLEC precursor</t>
  </si>
  <si>
    <t>BIMLEC</t>
  </si>
  <si>
    <t>Hs.2441 // full length</t>
  </si>
  <si>
    <t>201891_s_at</t>
  </si>
  <si>
    <t>NM_004048.1</t>
  </si>
  <si>
    <t>209312_x_at</t>
  </si>
  <si>
    <t>U65585.1</t>
  </si>
  <si>
    <t>major histocompatibility complex, class II, DR beta 1</t>
  </si>
  <si>
    <t>HLA-DRB1</t>
  </si>
  <si>
    <t>Hs.375570 // full length</t>
  </si>
  <si>
    <t>90610_at</t>
  </si>
  <si>
    <t>AI654857</t>
  </si>
  <si>
    <t>leucine-rich repeat protein, neuronal 1</t>
  </si>
  <si>
    <t>LRRN1</t>
  </si>
  <si>
    <t>Hs.125742 // full length</t>
  </si>
  <si>
    <t>200905_x_at</t>
  </si>
  <si>
    <t>NM_005516.1</t>
  </si>
  <si>
    <t>214574_x_at</t>
  </si>
  <si>
    <t>NM_007161.1</t>
  </si>
  <si>
    <t>leukocyte specific transcript 1</t>
  </si>
  <si>
    <t>LST1</t>
  </si>
  <si>
    <t>Hs.380427 // full length</t>
  </si>
  <si>
    <t>204670_x_at</t>
  </si>
  <si>
    <t>NM_002125.1</t>
  </si>
  <si>
    <t>major histocompatibility complex, class II, DR beta 5</t>
  </si>
  <si>
    <t>HLA-DRB5</t>
  </si>
  <si>
    <t>Hs.352392 // full length</t>
  </si>
  <si>
    <t>211911_x_at</t>
  </si>
  <si>
    <t>L07950.1</t>
  </si>
  <si>
    <t>major histocompatibility complex, class I, B</t>
  </si>
  <si>
    <t>HLA-B</t>
  </si>
  <si>
    <t>Hs.77961 // full length</t>
  </si>
  <si>
    <t>60471_at</t>
  </si>
  <si>
    <t>AA625133</t>
  </si>
  <si>
    <t>Ras and Rab interactor 3</t>
  </si>
  <si>
    <t>RIN3</t>
  </si>
  <si>
    <t>Hs.180040 // full length</t>
  </si>
  <si>
    <t>209732_at</t>
  </si>
  <si>
    <t>BC005254.1</t>
  </si>
  <si>
    <t>C-type (calcium dependent, carbohydrate-recognition domain) lectin, superfamily member 2 (activation-induced)</t>
  </si>
  <si>
    <t>CLECSF2</t>
  </si>
  <si>
    <t>Hs.85201 // full length</t>
  </si>
  <si>
    <t>206219_s_at</t>
  </si>
  <si>
    <t>NM_005428.2</t>
  </si>
  <si>
    <t>vav 1 oncogene</t>
  </si>
  <si>
    <t>VAV1</t>
  </si>
  <si>
    <t>Hs.116237 // full length</t>
  </si>
  <si>
    <t>215193_x_at</t>
  </si>
  <si>
    <t>AJ297586.1</t>
  </si>
  <si>
    <t>208729_x_at</t>
  </si>
  <si>
    <t>D83043.1</t>
  </si>
  <si>
    <t>213142_x_at</t>
  </si>
  <si>
    <t>AV700415</t>
  </si>
  <si>
    <t>HSC/ESC</t>
  </si>
  <si>
    <t>HDC/ESC</t>
  </si>
  <si>
    <t>Hs.170328 // full length</t>
  </si>
  <si>
    <t>214453_s_at</t>
  </si>
  <si>
    <t>NM_006417.1</t>
  </si>
  <si>
    <t>interferon-induced protein 44</t>
  </si>
  <si>
    <t>IFI44</t>
  </si>
  <si>
    <t>Hs.82316 // full length</t>
  </si>
  <si>
    <t>213511_s_at</t>
  </si>
  <si>
    <t>AI167164</t>
  </si>
  <si>
    <t>myotubularin related protein 1</t>
  </si>
  <si>
    <t>MTMR1</t>
  </si>
  <si>
    <t>Hs.347187 // full length</t>
  </si>
  <si>
    <t>204387_x_at</t>
  </si>
  <si>
    <t>NM_024026.1</t>
  </si>
  <si>
    <t>mitochondrial ribosomal protein 63</t>
  </si>
  <si>
    <t>MRP63</t>
  </si>
  <si>
    <t>Hs.182695 // full length</t>
  </si>
  <si>
    <t>212487_at</t>
  </si>
  <si>
    <t>AB011125.1</t>
  </si>
  <si>
    <t>KIAA0553 protein</t>
  </si>
  <si>
    <t>KIAA0553</t>
  </si>
  <si>
    <t>Hs.105749 // ---</t>
  </si>
  <si>
    <t>215604_x_at</t>
  </si>
  <si>
    <t>AK023783.1</t>
  </si>
  <si>
    <t>Consensus includes gb:AK023783.1 /DEF=Homo sapiens cDNA FLJ13721 fis, clone PLACE2000450. /FEA=mRNA /DB_XREF=gi:10435820 /UG=Hs.289035 Homo sapiens cDNA FLJ13721 fis, clone PLACE2000450</t>
  </si>
  <si>
    <t>205317_s_at</t>
  </si>
  <si>
    <t>NM_021082.1</t>
  </si>
  <si>
    <t>solute carrier family 15 (H+/peptide transporter), member 2</t>
  </si>
  <si>
    <t>SLC15A2</t>
  </si>
  <si>
    <t>Hs.182575 // full length</t>
  </si>
  <si>
    <t>218134_s_at</t>
  </si>
  <si>
    <t>NM_018047.1</t>
  </si>
  <si>
    <t>hypothetical protein FLJ10290</t>
  </si>
  <si>
    <t>FLJ10290</t>
  </si>
  <si>
    <t>Hs.25516 // full length</t>
  </si>
  <si>
    <t>215628_x_at</t>
  </si>
  <si>
    <t>AL049285.1</t>
  </si>
  <si>
    <t>Homo sapiens mRNA; cDNA DKFZp564M193 (from clone DKFZp564M193)</t>
  </si>
  <si>
    <t>Hs.426630 // ---</t>
  </si>
  <si>
    <t>201306_s_at</t>
  </si>
  <si>
    <t>NM_006401.1</t>
  </si>
  <si>
    <t>acidic (leucine-rich) nuclear phosphoprotein 32 family, member B</t>
  </si>
  <si>
    <t>ANP32B</t>
  </si>
  <si>
    <t>Hs.84264 // full length</t>
  </si>
  <si>
    <t>218344_s_at</t>
  </si>
  <si>
    <t>NM_018254.1</t>
  </si>
  <si>
    <t>hypothetical protein FLJ10876</t>
  </si>
  <si>
    <t>FLJ10876</t>
  </si>
  <si>
    <t>Hs.94042 // full length</t>
  </si>
  <si>
    <t>200716_x_at</t>
  </si>
  <si>
    <t>NM_012423.1</t>
  </si>
  <si>
    <t>ribosomal protein L13a</t>
  </si>
  <si>
    <t>RPL13A</t>
  </si>
  <si>
    <t>Hs.389335 // full length</t>
  </si>
  <si>
    <t>218539_at</t>
  </si>
  <si>
    <t>NM_017943.1</t>
  </si>
  <si>
    <t>F-box only protein 34</t>
  </si>
  <si>
    <t>FBXO34</t>
  </si>
  <si>
    <t>Hs.15467 // full length</t>
  </si>
  <si>
    <t>200689_x_at</t>
  </si>
  <si>
    <t>NM_001404.1</t>
  </si>
  <si>
    <t>eukaryotic translation elongation factor 1 gamma</t>
  </si>
  <si>
    <t>EEF1G</t>
  </si>
  <si>
    <t>Hs.256184 // full length</t>
  </si>
  <si>
    <t>211068_x_at</t>
  </si>
  <si>
    <t>BC006456.1</t>
  </si>
  <si>
    <t>KIAA0592 protein</t>
  </si>
  <si>
    <t>KIAA0592</t>
  </si>
  <si>
    <t>Hs.439367 // full length</t>
  </si>
  <si>
    <t>210397_at</t>
  </si>
  <si>
    <t>U73945.1</t>
  </si>
  <si>
    <t>defensin, beta 1</t>
  </si>
  <si>
    <t>DEFB1</t>
  </si>
  <si>
    <t>Hs.32949 // full length</t>
  </si>
  <si>
    <t>212734_x_at</t>
  </si>
  <si>
    <t>AI186735</t>
  </si>
  <si>
    <t>221834_at</t>
  </si>
  <si>
    <t>221500_s_at</t>
  </si>
  <si>
    <t>AF008936.1</t>
  </si>
  <si>
    <t>aminopeptidase-like 1</t>
  </si>
  <si>
    <t>NPEPL1</t>
  </si>
  <si>
    <t>Hs.71746 // full length</t>
  </si>
  <si>
    <t>218640_s_at</t>
  </si>
  <si>
    <t>NM_024613.1</t>
  </si>
  <si>
    <t>phafin 2</t>
  </si>
  <si>
    <t>FLJ13187</t>
  </si>
  <si>
    <t>Hs.29724 // full length</t>
  </si>
  <si>
    <t>202187_s_at</t>
  </si>
  <si>
    <t>NM_006243.1</t>
  </si>
  <si>
    <t>protein phosphatase 2, regulatory subunit B (B56), alpha isoform</t>
  </si>
  <si>
    <t>PPP2R5A</t>
  </si>
  <si>
    <t>Hs.155079 // full length</t>
  </si>
  <si>
    <t>203005_at</t>
  </si>
  <si>
    <t>NM_002342.1</t>
  </si>
  <si>
    <t>lymphotoxin beta receptor (TNFR superfamily, member 3)</t>
  </si>
  <si>
    <t>LTBR</t>
  </si>
  <si>
    <t>Hs.1116 // full length</t>
  </si>
  <si>
    <t>204635_at</t>
  </si>
  <si>
    <t>NM_004755.1</t>
  </si>
  <si>
    <t>204918_s_at</t>
  </si>
  <si>
    <t>NM_004529.1</t>
  </si>
  <si>
    <t>217713_x_at</t>
  </si>
  <si>
    <t>AA126763</t>
  </si>
  <si>
    <t>ESTs, Weakly similar to  hypothetical protein FLJ20489 [Homo sapiens] [H.sapiens]</t>
  </si>
  <si>
    <t>Hs.182296 // est</t>
  </si>
  <si>
    <t>212717_at</t>
  </si>
  <si>
    <t>AJ002220.1</t>
  </si>
  <si>
    <t>KIAA0356 gene product</t>
  </si>
  <si>
    <t>KIAA0356</t>
  </si>
  <si>
    <t>Hs.318960 // ---</t>
  </si>
  <si>
    <t>204362_at</t>
  </si>
  <si>
    <t>NM_003930.1</t>
  </si>
  <si>
    <t>src family associated phosphoprotein 2</t>
  </si>
  <si>
    <t>SCAP2</t>
  </si>
  <si>
    <t>Hs.52644 // full length</t>
  </si>
  <si>
    <t>215978_x_at</t>
  </si>
  <si>
    <t>AK021514.1</t>
  </si>
  <si>
    <t>Consensus includes gb:AK021514.1 /DEF=Homo sapiens cDNA FLJ11452 fis, clone HEMBA1001435. /FEA=mRNA /DB_XREF=gi:10432710 /UG=Hs.148598 Homo sapiens cDNA FLJ11452 fis, clone HEMBA1001435</t>
  </si>
  <si>
    <t>203900_at</t>
  </si>
  <si>
    <t>NM_024547.1</t>
  </si>
  <si>
    <t>KIAA0467 protein</t>
  </si>
  <si>
    <t>KIAA0467</t>
  </si>
  <si>
    <t>Hs.301943 // full length</t>
  </si>
  <si>
    <t>220246_at</t>
  </si>
  <si>
    <t>NM_020397.1</t>
  </si>
  <si>
    <t>CamKI-like protein kinase</t>
  </si>
  <si>
    <t>CKLiK</t>
  </si>
  <si>
    <t>Hs.279788 // full length</t>
  </si>
  <si>
    <t>218714_at</t>
  </si>
  <si>
    <t>NM_024031.1</t>
  </si>
  <si>
    <t>hypothetical protein MGC3121</t>
  </si>
  <si>
    <t>MGC3121</t>
  </si>
  <si>
    <t>Hs.293629 // full length</t>
  </si>
  <si>
    <t>214594_x_at</t>
  </si>
  <si>
    <t>BG252666</t>
  </si>
  <si>
    <t>ATPase, Class I, type 8B, member 1</t>
  </si>
  <si>
    <t>ATP8B1</t>
  </si>
  <si>
    <t>Hs.406187 // full length</t>
  </si>
  <si>
    <t>213408_s_at</t>
  </si>
  <si>
    <t>AK024034.1</t>
  </si>
  <si>
    <t>hypothetical protein MGC14697</t>
  </si>
  <si>
    <t>MGC14697</t>
  </si>
  <si>
    <t>Hs.171625 // full length</t>
  </si>
  <si>
    <t>207629_s_at</t>
  </si>
  <si>
    <t>NM_004723.1</t>
  </si>
  <si>
    <t>202100_at</t>
  </si>
  <si>
    <t>BG169673</t>
  </si>
  <si>
    <t>v-ral simian leukemia viral oncogene homolog B (ras related; GTP binding protein)</t>
  </si>
  <si>
    <t>RALB</t>
  </si>
  <si>
    <t>Hs.348024 // full length</t>
  </si>
  <si>
    <t>212550_at</t>
  </si>
  <si>
    <t>210944_s_at</t>
  </si>
  <si>
    <t>BC003169.1</t>
  </si>
  <si>
    <t>calpain 3, (p94)</t>
  </si>
  <si>
    <t>CAPN3</t>
  </si>
  <si>
    <t>Hs.293267 // full length</t>
  </si>
  <si>
    <t>200969_at</t>
  </si>
  <si>
    <t>BG107676</t>
  </si>
  <si>
    <t>Hs.115521 // full length</t>
  </si>
  <si>
    <t>209148_at</t>
  </si>
  <si>
    <t>BC001167.1</t>
  </si>
  <si>
    <t>retinoid X receptor, beta</t>
  </si>
  <si>
    <t>RXRB</t>
  </si>
  <si>
    <t>Hs.79372 // full length</t>
  </si>
  <si>
    <t>205467_at</t>
  </si>
  <si>
    <t>NM_001230.1</t>
  </si>
  <si>
    <t>caspase 10, apoptosis-related cysteine protease</t>
  </si>
  <si>
    <t>CASP10</t>
  </si>
  <si>
    <t>Hs.5353 // full length</t>
  </si>
  <si>
    <t>209770_at</t>
  </si>
  <si>
    <t>U90552.1</t>
  </si>
  <si>
    <t>butyrophilin, subfamily 3, member A1</t>
  </si>
  <si>
    <t>BTN3A1</t>
  </si>
  <si>
    <t>Hs.284283 // full length</t>
  </si>
  <si>
    <t>202742_s_at</t>
  </si>
  <si>
    <t>NM_002731.1</t>
  </si>
  <si>
    <t>protein kinase, cAMP-dependent, catalytic, beta</t>
  </si>
  <si>
    <t>PRKACB</t>
  </si>
  <si>
    <t>Hs.87773 // full length</t>
  </si>
  <si>
    <t>208485_x_at</t>
  </si>
  <si>
    <t>NM_003879.1</t>
  </si>
  <si>
    <t>201463_s_at</t>
  </si>
  <si>
    <t>NM_006755.1</t>
  </si>
  <si>
    <t>transaldolase 1</t>
  </si>
  <si>
    <t>TALDO1</t>
  </si>
  <si>
    <t>Hs.77290 // full length</t>
  </si>
  <si>
    <t>218017_s_at</t>
  </si>
  <si>
    <t>NM_025070.1</t>
  </si>
  <si>
    <t>hypothetical protein FLJ22242</t>
  </si>
  <si>
    <t>FLJ22242</t>
  </si>
  <si>
    <t>Hs.288057 // full length</t>
  </si>
  <si>
    <t>219957_at</t>
  </si>
  <si>
    <t>NM_017987.1</t>
  </si>
  <si>
    <t>RUN and FYVE domain containing 2</t>
  </si>
  <si>
    <t>RUFY2</t>
  </si>
  <si>
    <t>Hs.154091 // full length</t>
  </si>
  <si>
    <t>217759_at</t>
  </si>
  <si>
    <t>NM_017583.1</t>
  </si>
  <si>
    <t>tripartite motif-containing 44</t>
  </si>
  <si>
    <t>TRIM44</t>
  </si>
  <si>
    <t>Hs.14512 // full length</t>
  </si>
  <si>
    <t>218197_s_at</t>
  </si>
  <si>
    <t>NM_018002.1</t>
  </si>
  <si>
    <t>oxidation resistance 1</t>
  </si>
  <si>
    <t>OXR1</t>
  </si>
  <si>
    <t>Hs.169111 // full length</t>
  </si>
  <si>
    <t>205383_s_at</t>
  </si>
  <si>
    <t>NM_015642.1</t>
  </si>
  <si>
    <t>zinc finger protein 288</t>
  </si>
  <si>
    <t>ZNF288</t>
  </si>
  <si>
    <t>Hs.159456 // full length</t>
  </si>
  <si>
    <t>204493_at</t>
  </si>
  <si>
    <t>NM_001196.1</t>
  </si>
  <si>
    <t>BH3 interacting domain death agonist</t>
  </si>
  <si>
    <t>BID</t>
  </si>
  <si>
    <t>Hs.172894 // full length</t>
  </si>
  <si>
    <t>215155_at</t>
  </si>
  <si>
    <t>J04178.1</t>
  </si>
  <si>
    <t>Homo sapiens, clone IMAGE:4823589, mRNA, partial cds</t>
  </si>
  <si>
    <t>Hs.166299 // ---</t>
  </si>
  <si>
    <t>209329_x_at</t>
  </si>
  <si>
    <t>BC000587.1</t>
  </si>
  <si>
    <t>hypothetical protein MGC2198</t>
  </si>
  <si>
    <t>MGC2198</t>
  </si>
  <si>
    <t>Hs.433267 // full length</t>
  </si>
  <si>
    <t>202698_x_at</t>
  </si>
  <si>
    <t>NM_001861.1</t>
  </si>
  <si>
    <t>cytochrome c oxidase subunit IV isoform 1</t>
  </si>
  <si>
    <t>COX4I1</t>
  </si>
  <si>
    <t>Hs.433419 // full length</t>
  </si>
  <si>
    <t>212284_x_at</t>
  </si>
  <si>
    <t>BG498776</t>
  </si>
  <si>
    <t>ESTs, Highly similar to  hypothetical protein FLJ20030 [Homo sapiens] [H.sapiens]</t>
  </si>
  <si>
    <t>Hs.326456 // est</t>
  </si>
  <si>
    <t>212756_s_at</t>
  </si>
  <si>
    <t>219994_at</t>
  </si>
  <si>
    <t>NM_019043.1</t>
  </si>
  <si>
    <t>amyloid beta (A4) precursor protein-binding, family B, member 1 interacting protein</t>
  </si>
  <si>
    <t>APBB1IP</t>
  </si>
  <si>
    <t>Hs.98874 // full length</t>
  </si>
  <si>
    <t>200821_at</t>
  </si>
  <si>
    <t>NM_013995.1</t>
  </si>
  <si>
    <t>lysosomal-associated membrane protein 2</t>
  </si>
  <si>
    <t>LAMP2</t>
  </si>
  <si>
    <t>Hs.8262 // full length</t>
  </si>
  <si>
    <t>213761_at</t>
  </si>
  <si>
    <t>AW664850</t>
  </si>
  <si>
    <t>nuclear protein double minute 1</t>
  </si>
  <si>
    <t>MDM1</t>
  </si>
  <si>
    <t>Hs.12871 // full length</t>
  </si>
  <si>
    <t>219206_x_at</t>
  </si>
  <si>
    <t>NM_016056.1</t>
  </si>
  <si>
    <t>CGI-119 protein</t>
  </si>
  <si>
    <t>CGI-119</t>
  </si>
  <si>
    <t>Hs.283670 // full length</t>
  </si>
  <si>
    <t>221833_at</t>
  </si>
  <si>
    <t>U70056</t>
  </si>
  <si>
    <t>seven in absentia homolog 1 (Drosophila)</t>
  </si>
  <si>
    <t>SIAH1</t>
  </si>
  <si>
    <t>Hs.295923 // full length</t>
  </si>
  <si>
    <t>209331_s_at</t>
  </si>
  <si>
    <t>AA723514</t>
  </si>
  <si>
    <t>205062_x_at</t>
  </si>
  <si>
    <t>NM_002892.2</t>
  </si>
  <si>
    <t>retinoblastoma binding protein 1</t>
  </si>
  <si>
    <t>RBBP1</t>
  </si>
  <si>
    <t>Hs.380994 // full length</t>
  </si>
  <si>
    <t>217679_x_at</t>
  </si>
  <si>
    <t>AI683552</t>
  </si>
  <si>
    <t>Consensus includes gb:AI683552 /FEA=EST /DB_XREF=gi:4893734 /DB_XREF=est:tx67h02.x1 /CLONE=IMAGE:2274675 /UG=Hs.201605 ESTs, Moderately similar to ALU8_HUMAN ALU SUBFAMILY SX SEQUENCE CONTAMINATION WARNING ENTRY H.sapiens</t>
  </si>
  <si>
    <t>200012_x_at</t>
  </si>
  <si>
    <t>NM_000982.1</t>
  </si>
  <si>
    <t>ribosomal protein L21</t>
  </si>
  <si>
    <t>RPL21</t>
  </si>
  <si>
    <t>Hs.431927 // full length</t>
  </si>
  <si>
    <t>206039_at</t>
  </si>
  <si>
    <t>NM_004794.1</t>
  </si>
  <si>
    <t>RAB33A, member RAS oncogene family</t>
  </si>
  <si>
    <t>RAB33A</t>
  </si>
  <si>
    <t>Hs.56294 // full length</t>
  </si>
  <si>
    <t>221269_s_at</t>
  </si>
  <si>
    <t>NM_031286.1</t>
  </si>
  <si>
    <t>SH3 domain binding glutamic acid-rich protein like 3</t>
  </si>
  <si>
    <t>SH3BGRL3</t>
  </si>
  <si>
    <t>Hs.109051 // full length</t>
  </si>
  <si>
    <t>219290_x_at</t>
  </si>
  <si>
    <t>NM_014395.1</t>
  </si>
  <si>
    <t>dual adaptor of phosphotyrosine and 3-phosphoinositides</t>
  </si>
  <si>
    <t>DAPP1</t>
  </si>
  <si>
    <t>Hs.62643 // full length</t>
  </si>
  <si>
    <t>208238_x_at</t>
  </si>
  <si>
    <t>NM_013344.1</t>
  </si>
  <si>
    <t>leucine zipper-like protein</t>
  </si>
  <si>
    <t>LZLP</t>
  </si>
  <si>
    <t>Hs.278952 // full length</t>
  </si>
  <si>
    <t>209002_s_at</t>
  </si>
  <si>
    <t>BC003177.1</t>
  </si>
  <si>
    <t>KIAA1536 protein</t>
  </si>
  <si>
    <t>KIAA1536</t>
  </si>
  <si>
    <t>Hs.156667 // full length</t>
  </si>
  <si>
    <t>201778_s_at</t>
  </si>
  <si>
    <t>NM_014774.1</t>
  </si>
  <si>
    <t>KIAA0494 gene product</t>
  </si>
  <si>
    <t>KIAA0494</t>
  </si>
  <si>
    <t>Hs.62515 // full length</t>
  </si>
  <si>
    <t>219147_s_at</t>
  </si>
  <si>
    <t>NM_017881.1</t>
  </si>
  <si>
    <t>hypothetical protein FLJ20559</t>
  </si>
  <si>
    <t>FLJ20559</t>
  </si>
  <si>
    <t>Hs.98135 // full length</t>
  </si>
  <si>
    <t>220954_s_at</t>
  </si>
  <si>
    <t>NM_013440.1</t>
  </si>
  <si>
    <t>Table S5. Cluster H4 (Fig. 4A)</t>
  </si>
  <si>
    <t>214715_x_at</t>
  </si>
  <si>
    <t>AK024789.1</t>
  </si>
  <si>
    <t>KRAB zinc finger protein KR18</t>
  </si>
  <si>
    <t>KR18</t>
  </si>
  <si>
    <t>Hs.206882 // full length</t>
  </si>
  <si>
    <t>213158_at</t>
  </si>
  <si>
    <t>203675_at</t>
  </si>
  <si>
    <t>NM_005013.1</t>
  </si>
  <si>
    <t>nucleobindin 2</t>
  </si>
  <si>
    <t>NUCB2</t>
  </si>
  <si>
    <t>Hs.3164 // full length</t>
  </si>
  <si>
    <t>201847_at</t>
  </si>
  <si>
    <t>NM_000235.1</t>
  </si>
  <si>
    <t>lipase A, lysosomal acid, cholesterol esterase (Wolman disease)</t>
  </si>
  <si>
    <t>LIPA</t>
  </si>
  <si>
    <t>Hs.85226 // full length</t>
  </si>
  <si>
    <t>203127_s_at</t>
  </si>
  <si>
    <t>BC005123.1</t>
  </si>
  <si>
    <t>serine palmitoyltransferase, long chain base subunit 2</t>
  </si>
  <si>
    <t>SPTLC2</t>
  </si>
  <si>
    <t>Hs.59403 // full length</t>
  </si>
  <si>
    <t>213969_x_at</t>
  </si>
  <si>
    <t>BF683426</t>
  </si>
  <si>
    <t>ribosomal protein L29</t>
  </si>
  <si>
    <t>RPL29</t>
  </si>
  <si>
    <t>Hs.430207 // full length</t>
  </si>
  <si>
    <t>211105_s_at</t>
  </si>
  <si>
    <t>U80918.1</t>
  </si>
  <si>
    <t>nuclear factor of activated T-cells, cytoplasmic, calcineurin-dependent 1</t>
  </si>
  <si>
    <t>NFATC1</t>
  </si>
  <si>
    <t>Hs.96149 // full length</t>
  </si>
  <si>
    <t>213373_s_at</t>
  </si>
  <si>
    <t>BF439983</t>
  </si>
  <si>
    <t>caspase 8, apoptosis-related cysteine protease</t>
  </si>
  <si>
    <t>CASP8</t>
  </si>
  <si>
    <t>Hs.381231 // full length</t>
  </si>
  <si>
    <t>203948_s_at</t>
  </si>
  <si>
    <t>J02694.1</t>
  </si>
  <si>
    <t>63825_at</t>
  </si>
  <si>
    <t>AI557319</t>
  </si>
  <si>
    <t>melanoma antigen, family D, 1</t>
  </si>
  <si>
    <t>MAGED1</t>
  </si>
  <si>
    <t>Hs.5258 // full length</t>
  </si>
  <si>
    <t>202780_at</t>
  </si>
  <si>
    <t>NM_000436.1</t>
  </si>
  <si>
    <t>3-oxoacid CoA transferase</t>
  </si>
  <si>
    <t>OXCT</t>
  </si>
  <si>
    <t>Hs.177584 // full length</t>
  </si>
  <si>
    <t>215813_s_at</t>
  </si>
  <si>
    <t>S36219.1</t>
  </si>
  <si>
    <t>prostaglandin-endoperoxide synthase 1 (prostaglandin G/H synthase and cyclooxygenase)</t>
  </si>
  <si>
    <t>PTGS1</t>
  </si>
  <si>
    <t>Hs.88474 // full length</t>
  </si>
  <si>
    <t>219860_at</t>
  </si>
  <si>
    <t>NM_025262.1</t>
  </si>
  <si>
    <t>lymphocyte antigen 6 complex, locus G5C</t>
  </si>
  <si>
    <t>LY6G5C</t>
  </si>
  <si>
    <t>Hs.246845 // full length</t>
  </si>
  <si>
    <t>202136_at</t>
  </si>
  <si>
    <t>BE250417</t>
  </si>
  <si>
    <t>adenovirus 5 E1A binding protein</t>
  </si>
  <si>
    <t>BS69</t>
  </si>
  <si>
    <t>Hs.301449 // full length</t>
  </si>
  <si>
    <t>218298_s_at</t>
  </si>
  <si>
    <t>NM_024952.1</t>
  </si>
  <si>
    <t>hypothetical protein FLJ20950</t>
  </si>
  <si>
    <t>FLJ20950</t>
  </si>
  <si>
    <t>Hs.285673 // full length</t>
  </si>
  <si>
    <t>203882_at</t>
  </si>
  <si>
    <t>NM_006084.1</t>
  </si>
  <si>
    <t>interferon-stimulated transcription factor 3, gamma 48kDa</t>
  </si>
  <si>
    <t>ISGF3G</t>
  </si>
  <si>
    <t>Hs.1706 // full length</t>
  </si>
  <si>
    <t>207170_s_at</t>
  </si>
  <si>
    <t>NM_015416.1</t>
  </si>
  <si>
    <t>cervical cancer 1 protooncogene</t>
  </si>
  <si>
    <t>DKFZP586A011</t>
  </si>
  <si>
    <t>Hs.75884 // full length</t>
  </si>
  <si>
    <t>202656_s_at</t>
  </si>
  <si>
    <t>BG107456</t>
  </si>
  <si>
    <t>transcriptional regulator interacting with the PHS-bromodomain 2</t>
  </si>
  <si>
    <t>TRIP-Br2</t>
  </si>
  <si>
    <t>Hs.77293 // full length</t>
  </si>
  <si>
    <t>203117_s_at</t>
  </si>
  <si>
    <t>NM_014871.1</t>
  </si>
  <si>
    <t>KIAA0710 gene product</t>
  </si>
  <si>
    <t>KIAA0710</t>
  </si>
  <si>
    <t>Hs.273397 // full length</t>
  </si>
  <si>
    <t>220038_at</t>
  </si>
  <si>
    <t>NM_013257.1</t>
  </si>
  <si>
    <t>serum/glucocorticoid regulated kinase-like</t>
  </si>
  <si>
    <t>SGKL</t>
  </si>
  <si>
    <t>Hs.380877 // full length</t>
  </si>
  <si>
    <t>205585_at</t>
  </si>
  <si>
    <t>NM_001987.1</t>
  </si>
  <si>
    <t>ets variant gene 6 (TEL oncogene)</t>
  </si>
  <si>
    <t>ETV6</t>
  </si>
  <si>
    <t>Hs.169081 // full length</t>
  </si>
  <si>
    <t>215385_at</t>
  </si>
  <si>
    <t>AK022473.1</t>
  </si>
  <si>
    <t>Consensus includes gb:AK022473.1 /DEF=Homo sapiens cDNA FLJ12411 fis, clone MAMMA1002964. /FEA=mRNA /DB_XREF=gi:10433882 /UG=Hs.296722 Homo sapiens cDNA FLJ12411 fis, clone MAMMA1002964</t>
  </si>
  <si>
    <t>209846_s_at</t>
  </si>
  <si>
    <t>BC002832.1</t>
  </si>
  <si>
    <t>butyrophilin, subfamily 3, member A2</t>
  </si>
  <si>
    <t>BTN3A2</t>
  </si>
  <si>
    <t>Hs.87497 // full length</t>
  </si>
  <si>
    <t>216109_at</t>
  </si>
  <si>
    <t>AK025348.1</t>
  </si>
  <si>
    <t>Homo sapiens cDNA: FLJ21695 fis, clone COL09653.</t>
  </si>
  <si>
    <t>Hs.306803 // ---</t>
  </si>
  <si>
    <t>218255_s_at</t>
  </si>
  <si>
    <t>NM_022452.1</t>
  </si>
  <si>
    <t>fibrosin 1</t>
  </si>
  <si>
    <t>FBS1</t>
  </si>
  <si>
    <t>Hs.77735 // full length</t>
  </si>
  <si>
    <t>200019_s_at</t>
  </si>
  <si>
    <t>NM_001997.1</t>
  </si>
  <si>
    <t>Finkel-Biskis-Reilly murine sarcoma virus (FBR-MuSV) ubiquitously expressed (fox derived); ribosomal protein S30</t>
  </si>
  <si>
    <t>FAU</t>
  </si>
  <si>
    <t>Hs.177415 // full length</t>
  </si>
  <si>
    <t>218518_at</t>
  </si>
  <si>
    <t>NM_016603.1</t>
  </si>
  <si>
    <t>chromosome 5 open reading frame 5</t>
  </si>
  <si>
    <t>C5orf5</t>
  </si>
  <si>
    <t>Hs.82035 // full length</t>
  </si>
  <si>
    <t>214894_x_at</t>
  </si>
  <si>
    <t>AK023285.1</t>
  </si>
  <si>
    <t>217807_s_at</t>
  </si>
  <si>
    <t>NM_015710.1</t>
  </si>
  <si>
    <t>glioma tumor suppressor candidate region gene 2</t>
  </si>
  <si>
    <t>GLTSCR2</t>
  </si>
  <si>
    <t>Hs.421907 // full length</t>
  </si>
  <si>
    <t>213844_at</t>
  </si>
  <si>
    <t>NM_019102.1</t>
  </si>
  <si>
    <t>homeo box A5</t>
  </si>
  <si>
    <t>HOXA5</t>
  </si>
  <si>
    <t>Hs.37034 // full length</t>
  </si>
  <si>
    <t>214753_at</t>
  </si>
  <si>
    <t>AW084068</t>
  </si>
  <si>
    <t>Human BRCA2 region, mRNA sequence CG006.</t>
  </si>
  <si>
    <t>Hs.110630 // ---</t>
  </si>
  <si>
    <t>221773_at</t>
  </si>
  <si>
    <t>AW575374</t>
  </si>
  <si>
    <t>Homo sapiens cDNA: FLJ22425 fis, clone HRC08686.</t>
  </si>
  <si>
    <t>Hs.288555 // ---</t>
  </si>
  <si>
    <t>204917_s_at</t>
  </si>
  <si>
    <t>AV756536</t>
  </si>
  <si>
    <t>myeloid/lymphoid or mixed-lineage leukemia (trithorax homolog, Drosophila); translocated to, 3</t>
  </si>
  <si>
    <t>MLLT3</t>
  </si>
  <si>
    <t>Hs.404 // full length</t>
  </si>
  <si>
    <t>208988_at</t>
  </si>
  <si>
    <t>AK024505.1</t>
  </si>
  <si>
    <t>F-box and leucine-rich repeat protein 11</t>
  </si>
  <si>
    <t>FBXL11</t>
  </si>
  <si>
    <t>Hs.219614 // full length</t>
  </si>
  <si>
    <t>218627_at</t>
  </si>
  <si>
    <t>NM_018370.1</t>
  </si>
  <si>
    <t>hypothetical protein FLJ11259</t>
  </si>
  <si>
    <t>FLJ11259</t>
  </si>
  <si>
    <t>Hs.184465 // full length</t>
  </si>
  <si>
    <t>206874_s_at</t>
  </si>
  <si>
    <t>AL138761</t>
  </si>
  <si>
    <t>Ste20-related serine/threonine kinase</t>
  </si>
  <si>
    <t>SLK</t>
  </si>
  <si>
    <t>Hs.105751 // full length</t>
  </si>
  <si>
    <t>205469_s_at</t>
  </si>
  <si>
    <t>NM_002200.1</t>
  </si>
  <si>
    <t>interferon regulatory factor 5</t>
  </si>
  <si>
    <t>IRF5</t>
  </si>
  <si>
    <t>Hs.334450 // full length</t>
  </si>
  <si>
    <t>212052_s_at</t>
  </si>
  <si>
    <t>AB014576.1</t>
  </si>
  <si>
    <t>KIAA0676 protein</t>
  </si>
  <si>
    <t>KIAA0676</t>
  </si>
  <si>
    <t>Hs.155829 // full length</t>
  </si>
  <si>
    <t>214148_at</t>
  </si>
  <si>
    <t>U90917.1</t>
  </si>
  <si>
    <t>forkhead box M1</t>
  </si>
  <si>
    <t>FOXM1</t>
  </si>
  <si>
    <t>Hs.239 // full length</t>
  </si>
  <si>
    <t>201997_s_at</t>
  </si>
  <si>
    <t>NM_015001.1</t>
  </si>
  <si>
    <t>SMART/HDAC1 associated repressor protein</t>
  </si>
  <si>
    <t>SHARP</t>
  </si>
  <si>
    <t>Hs.184245 // full length</t>
  </si>
  <si>
    <t>213750_at</t>
  </si>
  <si>
    <t>AA928506</t>
  </si>
  <si>
    <t>Homo sapiens full length insert cDNA YH77E09</t>
  </si>
  <si>
    <t>Hs.401842 // ---</t>
  </si>
  <si>
    <t>200763_s_at</t>
  </si>
  <si>
    <t>NM_001003.1</t>
  </si>
  <si>
    <t>ribosomal protein, large, P1</t>
  </si>
  <si>
    <t>RPLP1</t>
  </si>
  <si>
    <t>Hs.424299 // full length</t>
  </si>
  <si>
    <t>213473_at</t>
  </si>
  <si>
    <t>AL042733</t>
  </si>
  <si>
    <t>BRCA1 associated protein</t>
  </si>
  <si>
    <t>BRAP</t>
  </si>
  <si>
    <t>Hs.122764 // full length</t>
  </si>
  <si>
    <t>207610_s_at</t>
  </si>
  <si>
    <t>NM_013447.1</t>
  </si>
  <si>
    <t>egf-like module containing, mucin-like, hormone receptor-like sequence 2</t>
  </si>
  <si>
    <t>EMR2</t>
  </si>
  <si>
    <t>Hs.137354 // full length</t>
  </si>
  <si>
    <t>209435_s_at</t>
  </si>
  <si>
    <t>BC000265.1</t>
  </si>
  <si>
    <t>rho/rac guanine nucleotide exchange factor (GEF) 2</t>
  </si>
  <si>
    <t>ARHGEF2</t>
  </si>
  <si>
    <t>Hs.337774 // full length</t>
  </si>
  <si>
    <t>205788_s_at</t>
  </si>
  <si>
    <t>NM_014827.1</t>
  </si>
  <si>
    <t>KIAA0663 gene product</t>
  </si>
  <si>
    <t>KIAA0663</t>
  </si>
  <si>
    <t>Hs.17969 // full length</t>
  </si>
  <si>
    <t>221230_s_at</t>
  </si>
  <si>
    <t>NM_016374.2</t>
  </si>
  <si>
    <t>RBP1-like protein</t>
  </si>
  <si>
    <t>BCAA</t>
  </si>
  <si>
    <t>212257_s_at</t>
  </si>
  <si>
    <t>AW131754</t>
  </si>
  <si>
    <t>213065_at</t>
  </si>
  <si>
    <t>AB011118.1</t>
  </si>
  <si>
    <t>KIAA0546 protein</t>
  </si>
  <si>
    <t>KIAA0546</t>
  </si>
  <si>
    <t>Hs.433676 // ---</t>
  </si>
  <si>
    <t>221190_s_at</t>
  </si>
  <si>
    <t>NM_013326.1</t>
  </si>
  <si>
    <t>colon cancer-associated protein Mic1</t>
  </si>
  <si>
    <t>MIC1</t>
  </si>
  <si>
    <t>Hs.289080 // full length</t>
  </si>
  <si>
    <t>214486_x_at</t>
  </si>
  <si>
    <t>AF041459.1</t>
  </si>
  <si>
    <t>212595_s_at</t>
  </si>
  <si>
    <t>AL534321</t>
  </si>
  <si>
    <t>204214_s_at</t>
  </si>
  <si>
    <t>NM_006834.1</t>
  </si>
  <si>
    <t>RAB32, member RAS oncogene family</t>
  </si>
  <si>
    <t>RAB32</t>
  </si>
  <si>
    <t>Hs.32217 // full length</t>
  </si>
  <si>
    <t>214791_at</t>
  </si>
  <si>
    <t>AK023116.1</t>
  </si>
  <si>
    <t>hypothetical protein BC004921</t>
  </si>
  <si>
    <t>LOC93349</t>
  </si>
  <si>
    <t>Hs.158761 // full length</t>
  </si>
  <si>
    <t>213261_at</t>
  </si>
  <si>
    <t>AA035414</t>
  </si>
  <si>
    <t>KIAA0342 gene product</t>
  </si>
  <si>
    <t>KIAA0342</t>
  </si>
  <si>
    <t>Hs.16950 // ---</t>
  </si>
  <si>
    <t>213521_at</t>
  </si>
  <si>
    <t>AW575379</t>
  </si>
  <si>
    <t>ESTs</t>
  </si>
  <si>
    <t>Hs.356456 // est</t>
  </si>
  <si>
    <t>218024_at</t>
  </si>
  <si>
    <t>NM_016098.1</t>
  </si>
  <si>
    <t>brain protein 44-like</t>
  </si>
  <si>
    <t>BRP44L</t>
  </si>
  <si>
    <t>Hs.108725 // full length</t>
  </si>
  <si>
    <t>212001_at</t>
  </si>
  <si>
    <t>AB002363.1</t>
  </si>
  <si>
    <t>arginine/serine-rich 14 splicing factor</t>
  </si>
  <si>
    <t>SFRS14</t>
  </si>
  <si>
    <t>Hs.190452 // full length</t>
  </si>
  <si>
    <t>212177_at</t>
  </si>
  <si>
    <t>AL080186.1</t>
  </si>
  <si>
    <t>ESTs, Moderately similar to  SR rich protein [Homo sapiens] [H.sapiens]</t>
  </si>
  <si>
    <t>Hs.414993 // est</t>
  </si>
  <si>
    <t>211671_s_at</t>
  </si>
  <si>
    <t>U01351.1</t>
  </si>
  <si>
    <t>211026_s_at</t>
  </si>
  <si>
    <t>BC006230.1</t>
  </si>
  <si>
    <t>monoglyceride lipase</t>
  </si>
  <si>
    <t>MGLL</t>
  </si>
  <si>
    <t>Hs.6721 // full length</t>
  </si>
  <si>
    <t>212191_x_at</t>
  </si>
  <si>
    <t>AW574664</t>
  </si>
  <si>
    <t>213208_at</t>
  </si>
  <si>
    <t>AI801951</t>
  </si>
  <si>
    <t>KIAA0240 protein</t>
  </si>
  <si>
    <t>KIAA0240</t>
  </si>
  <si>
    <t>Hs.196275 // ---</t>
  </si>
  <si>
    <t>208763_s_at</t>
  </si>
  <si>
    <t>AL110191.1</t>
  </si>
  <si>
    <t>delta sleep inducing peptide, immunoreactor</t>
  </si>
  <si>
    <t>DSIPI</t>
  </si>
  <si>
    <t>Hs.75450 // full length</t>
  </si>
  <si>
    <t>210962_s_at</t>
  </si>
  <si>
    <t>AB019691.1</t>
  </si>
  <si>
    <t>A kinase (PRKA) anchor protein (yotiao) 9</t>
  </si>
  <si>
    <t>AKAP9</t>
  </si>
  <si>
    <t>Hs.58103 // full length</t>
  </si>
  <si>
    <t>205965_at</t>
  </si>
  <si>
    <t>NM_006399.1</t>
  </si>
  <si>
    <t>basic leucine zipper transcription factor, ATF-like</t>
  </si>
  <si>
    <t>BATF</t>
  </si>
  <si>
    <t>Hs.41691 // full length</t>
  </si>
  <si>
    <t>209006_s_at</t>
  </si>
  <si>
    <t>AF247168.1</t>
  </si>
  <si>
    <t>212549_at</t>
  </si>
  <si>
    <t>AL080218.1</t>
  </si>
  <si>
    <t>Homo sapiens mRNA; cDNA DKFZp586N1323 (from clone DKFZp586N1323)</t>
  </si>
  <si>
    <t>Hs.24064 // ---</t>
  </si>
  <si>
    <t>215040_at</t>
  </si>
  <si>
    <t>AL049218.1</t>
  </si>
  <si>
    <t>Homo sapiens mRNA; cDNA DKFZp564I1916 (from clone DKFZp564I1916)</t>
  </si>
  <si>
    <t>Hs.306291 // ---</t>
  </si>
  <si>
    <t>208929_x_at</t>
  </si>
  <si>
    <t>BC004954.1</t>
  </si>
  <si>
    <t>214196_s_at</t>
  </si>
  <si>
    <t>AA602532</t>
  </si>
  <si>
    <t>211825_s_at</t>
  </si>
  <si>
    <t>AF327066.1</t>
  </si>
  <si>
    <t>gb:AF327066.1 /DEF=Homo sapiens Ewings sarcoma EWS-Fli1 (type 1) oncogene mRNA, complete cds.  /FEA=CDS /PROD=Ewings sarcoma EWS-Fli1 (type 1) oncogene /DB_XREF=gi:12963354 /UG=Hs.129953 Ewing sarcoma breakpoint region 1 /FL=gb:AF327066.1</t>
  </si>
  <si>
    <t>203949_at</t>
  </si>
  <si>
    <t>NM_000250.1</t>
  </si>
  <si>
    <t>myeloperoxidase</t>
  </si>
  <si>
    <t>MPO</t>
  </si>
  <si>
    <t>Hs.1817 // full length</t>
  </si>
  <si>
    <t>212780_at</t>
  </si>
  <si>
    <t>L13857.1</t>
  </si>
  <si>
    <t>son of sevenless homolog 1 (Drosophila)</t>
  </si>
  <si>
    <t>SOS1</t>
  </si>
  <si>
    <t>Hs.326392 // full length</t>
  </si>
  <si>
    <t>208405_s_at</t>
  </si>
  <si>
    <t>NM_006016.1</t>
  </si>
  <si>
    <t>CD164 antigen, sialomucin</t>
  </si>
  <si>
    <t>CD164</t>
  </si>
  <si>
    <t>Hs.43910 // full length</t>
  </si>
  <si>
    <t>202719_s_at</t>
  </si>
  <si>
    <t>BC001451.1</t>
  </si>
  <si>
    <t>207730_x_at</t>
  </si>
  <si>
    <t>NM_017932.1</t>
  </si>
  <si>
    <t>hypothetical protein FLJ20700</t>
  </si>
  <si>
    <t>FLJ20700</t>
  </si>
  <si>
    <t>Hs.406701 // full length</t>
  </si>
  <si>
    <t>203620_s_at</t>
  </si>
  <si>
    <t>NM_014824.1</t>
  </si>
  <si>
    <t>KIAA0769 gene product</t>
  </si>
  <si>
    <t>KIAA0769</t>
  </si>
  <si>
    <t>Hs.19056 // full length</t>
  </si>
  <si>
    <t>215157_x_at</t>
  </si>
  <si>
    <t>AI734929</t>
  </si>
  <si>
    <t>poly(A) binding protein, cytoplasmic 1</t>
  </si>
  <si>
    <t>PABPC1</t>
  </si>
  <si>
    <t>Hs.172182 // full length</t>
  </si>
  <si>
    <t>201094_at</t>
  </si>
  <si>
    <t>NM_001032.1</t>
  </si>
  <si>
    <t>ribosomal protein S29</t>
  </si>
  <si>
    <t>RPS29</t>
  </si>
  <si>
    <t>Hs.539 // full length</t>
  </si>
  <si>
    <t>218972_at</t>
  </si>
  <si>
    <t>NM_018259.1</t>
  </si>
  <si>
    <t>hypothetical protein FLJ10890</t>
  </si>
  <si>
    <t>FLJ10890</t>
  </si>
  <si>
    <t>Hs.17283 // full length</t>
  </si>
  <si>
    <t>208246_x_at</t>
  </si>
  <si>
    <t>NM_017618.1</t>
  </si>
  <si>
    <t>hypothetical protein FLJ20006</t>
  </si>
  <si>
    <t>FLJ20006</t>
  </si>
  <si>
    <t>Hs.279007 // full length</t>
  </si>
  <si>
    <t>216520_s_at</t>
  </si>
  <si>
    <t>AF072098</t>
  </si>
  <si>
    <t>211943_x_at</t>
  </si>
  <si>
    <t>AL565449</t>
  </si>
  <si>
    <t>Consensus includes gb:AL565449 /FEA=EST /DB_XREF=gi:12916836 /DB_XREF=est:AL565449 /CLONE=CS0DF005YE20 (3 prime) /UG=Hs.279860 tumor protein, translationally-controlled 1</t>
  </si>
  <si>
    <t>213620_s_at</t>
  </si>
  <si>
    <t>AA126728</t>
  </si>
  <si>
    <t>219690_at</t>
  </si>
  <si>
    <t>NM_024660.1</t>
  </si>
  <si>
    <t>hypothetical protein FLJ22573</t>
  </si>
  <si>
    <t>FLJ22573</t>
  </si>
  <si>
    <t>Hs.352548 // full length</t>
  </si>
  <si>
    <t>217730_at</t>
  </si>
  <si>
    <t>NM_022152.1</t>
  </si>
  <si>
    <t>PP1201 protein</t>
  </si>
  <si>
    <t>PP1201</t>
  </si>
  <si>
    <t>Hs.184052 // full length</t>
  </si>
  <si>
    <t>219065_s_at</t>
  </si>
  <si>
    <t>NM_015955.1</t>
  </si>
  <si>
    <t>C21orf19-like protein</t>
  </si>
  <si>
    <t>CGI-27</t>
  </si>
  <si>
    <t>Hs.20814 // full length</t>
  </si>
  <si>
    <t>219551_at</t>
  </si>
  <si>
    <t>NM_018456.1</t>
  </si>
  <si>
    <t>uncharacterized bone marrow protein BM040</t>
  </si>
  <si>
    <t>TRAITS</t>
  </si>
  <si>
    <t>Hs.26892 // full length</t>
  </si>
  <si>
    <t>214703_s_at</t>
  </si>
  <si>
    <t>AW954107</t>
  </si>
  <si>
    <t>KIAA0935 protein</t>
  </si>
  <si>
    <t>KIAA0935</t>
  </si>
  <si>
    <t>Hs.12183 // full length</t>
  </si>
  <si>
    <t>220603_s_at</t>
  </si>
  <si>
    <t>NM_018349.1</t>
  </si>
  <si>
    <t>hypothetical protein FLJ11175</t>
  </si>
  <si>
    <t>FLJ11175</t>
  </si>
  <si>
    <t>Hs.33368 // full length</t>
  </si>
  <si>
    <t>219044_at</t>
  </si>
  <si>
    <t>NM_018271.1</t>
  </si>
  <si>
    <t>hypothetical protein FLJ10916</t>
  </si>
  <si>
    <t>FLJ10916</t>
  </si>
  <si>
    <t>Hs.9547 // full length</t>
  </si>
  <si>
    <t>206833_s_at</t>
  </si>
  <si>
    <t>NM_001108.1</t>
  </si>
  <si>
    <t>acylphosphatase 2, muscle type</t>
  </si>
  <si>
    <t>ACYP2</t>
  </si>
  <si>
    <t>Hs.422682 // full length</t>
  </si>
  <si>
    <t>200632_s_at</t>
  </si>
  <si>
    <t>NM_006096.1</t>
  </si>
  <si>
    <t>N-myc downstream regulated gene 1</t>
  </si>
  <si>
    <t>NDRG1</t>
  </si>
  <si>
    <t>Hs.75789 // full length</t>
  </si>
  <si>
    <t>207358_x_at</t>
  </si>
  <si>
    <t>NM_012090.1</t>
  </si>
  <si>
    <t>microtubule-actin crosslinking factor 1</t>
  </si>
  <si>
    <t>MACF1</t>
  </si>
  <si>
    <t>Hs.108258 // full length</t>
  </si>
  <si>
    <t>219498_s_at</t>
  </si>
  <si>
    <t>NM_018014.1</t>
  </si>
  <si>
    <t>B-cell CLL/lymphoma 11A (zinc finger protein)</t>
  </si>
  <si>
    <t>BCL11A</t>
  </si>
  <si>
    <t>Hs.130881 // full length</t>
  </si>
  <si>
    <t>38149_at</t>
  </si>
  <si>
    <t>D29642</t>
  </si>
  <si>
    <t>212706_at</t>
  </si>
  <si>
    <t>AB011110.2</t>
  </si>
  <si>
    <t>205305_at</t>
  </si>
  <si>
    <t>NM_004467.1</t>
  </si>
  <si>
    <t>fibrinogen-like 1</t>
  </si>
  <si>
    <t>FGL1</t>
  </si>
  <si>
    <t>Hs.107 // full length</t>
  </si>
  <si>
    <t>208082_x_at</t>
  </si>
  <si>
    <t>NM_030757.1</t>
  </si>
  <si>
    <t>makorin, ring finger protein, 4</t>
  </si>
  <si>
    <t>MKRN4</t>
  </si>
  <si>
    <t>Hs.279025 // full length</t>
  </si>
  <si>
    <t>213044_at</t>
  </si>
  <si>
    <t>N22548</t>
  </si>
  <si>
    <t>Rho-associated, coiled-coil containing protein kinase 1</t>
  </si>
  <si>
    <t>ROCK1</t>
  </si>
  <si>
    <t>Hs.17820 // full length</t>
  </si>
  <si>
    <t>213241_at</t>
  </si>
  <si>
    <t>AF035307.1</t>
  </si>
  <si>
    <t>Homo sapiens cDNA FLJ36416 fis, clone THYMU2011053.</t>
  </si>
  <si>
    <t>Hs.184697 // ---</t>
  </si>
  <si>
    <t>217610_at</t>
  </si>
  <si>
    <t>AL047879</t>
  </si>
  <si>
    <t>Homo sapiens cDNA FLJ38765 fis, clone KIDNE2014489.</t>
  </si>
  <si>
    <t>Hs.293865 // ---</t>
  </si>
  <si>
    <t>212760_at</t>
  </si>
  <si>
    <t>AI761518</t>
  </si>
  <si>
    <t>ubiquitin ligase E3 alpha-II</t>
  </si>
  <si>
    <t>KIAA0349</t>
  </si>
  <si>
    <t>Hs.15303 // full length</t>
  </si>
  <si>
    <t>201332_s_at</t>
  </si>
  <si>
    <t>NM_003153.1</t>
  </si>
  <si>
    <t>signal transducer and activator of transcription 6, interleukin-4 induced</t>
  </si>
  <si>
    <t>STAT6</t>
  </si>
  <si>
    <t>Hs.181015 // full length</t>
  </si>
  <si>
    <t>214339_s_at</t>
  </si>
  <si>
    <t>AA744529</t>
  </si>
  <si>
    <t>204994_at</t>
  </si>
  <si>
    <t>NM_002463.1</t>
  </si>
  <si>
    <t>myxovirus (influenza virus) resistance 2 (mouse)</t>
  </si>
  <si>
    <t>MX2</t>
  </si>
  <si>
    <t>Hs.926 // full length</t>
  </si>
  <si>
    <t>208875_s_at</t>
  </si>
  <si>
    <t>AF092132.1</t>
  </si>
  <si>
    <t>Homo sapiens, clone IMAGE:6058556, mRNA</t>
  </si>
  <si>
    <t>Hs.284275 // full length</t>
  </si>
  <si>
    <t>212980_at</t>
  </si>
  <si>
    <t>AL050376.1</t>
  </si>
  <si>
    <t>KIAA0570 gene product</t>
  </si>
  <si>
    <t>KIAA0570</t>
  </si>
  <si>
    <t>Hs.180948 // ---</t>
  </si>
  <si>
    <t>204639_at</t>
  </si>
  <si>
    <t>NM_000022.1</t>
  </si>
  <si>
    <t>adenosine deaminase</t>
  </si>
  <si>
    <t>ADA</t>
  </si>
  <si>
    <t>Hs.1217 // full length</t>
  </si>
  <si>
    <t>213293_s_at</t>
  </si>
  <si>
    <t>AA083478</t>
  </si>
  <si>
    <t>tripartite motif-containing 22</t>
  </si>
  <si>
    <t>TRIM22</t>
  </si>
  <si>
    <t>Hs.318501 // full length</t>
  </si>
  <si>
    <t>213502_x_at</t>
  </si>
  <si>
    <t>X03529</t>
  </si>
  <si>
    <t>similar to bK246H3.1 (immunoglobulin lambda-like polypeptide 1, pre-B-cell specific)</t>
  </si>
  <si>
    <t>LOC91316</t>
  </si>
  <si>
    <t>Hs.350074 // ---</t>
  </si>
  <si>
    <t>212870_at</t>
  </si>
  <si>
    <t>AI628605</t>
  </si>
  <si>
    <t>son of sevenless homolog 2 (Drosophila)</t>
  </si>
  <si>
    <t>SOS2</t>
  </si>
  <si>
    <t>Hs.406365 // full length</t>
  </si>
  <si>
    <t>205692_s_at</t>
  </si>
  <si>
    <t>NM_001775.1</t>
  </si>
  <si>
    <t>CD38 antigen (p45)</t>
  </si>
  <si>
    <t>CD38</t>
  </si>
  <si>
    <t>Hs.66052 // full length</t>
  </si>
  <si>
    <t>215588_x_at</t>
  </si>
  <si>
    <t>AK024958.1</t>
  </si>
  <si>
    <t>Consensus includes gb:AK024958.1 /DEF=Homo sapiens cDNA: FLJ21305 fis, clone COL02124. /FEA=mRNA /DB_XREF=gi:10437382 /UG=Hs.287658 Homo sapiens cDNA: FLJ21305 fis, clone COL02124</t>
  </si>
  <si>
    <t>205884_at</t>
  </si>
  <si>
    <t>NM_000885.2</t>
  </si>
  <si>
    <t>214334_x_at</t>
  </si>
  <si>
    <t>N34846</t>
  </si>
  <si>
    <t>217995_at</t>
  </si>
  <si>
    <t>NM_021199.1</t>
  </si>
  <si>
    <t>sulfide quinone reductase-like (yeast)</t>
  </si>
  <si>
    <t>SQRDL</t>
  </si>
  <si>
    <t>Hs.8185 // full length</t>
  </si>
  <si>
    <t>204613_at</t>
  </si>
  <si>
    <t>NM_002661.1</t>
  </si>
  <si>
    <t>215359_x_at</t>
  </si>
  <si>
    <t>AI758888</t>
  </si>
  <si>
    <t>zinc finger protein 44 (KOX 7)</t>
  </si>
  <si>
    <t>ZNF44</t>
  </si>
  <si>
    <t>Hs.278480 // ---</t>
  </si>
  <si>
    <t>219173_at</t>
  </si>
  <si>
    <t>NM_024957.1</t>
  </si>
  <si>
    <t>myosin XVB, pseudogene</t>
  </si>
  <si>
    <t>MYO15B</t>
  </si>
  <si>
    <t>Hs.286035 // full length</t>
  </si>
  <si>
    <t>200743_s_at</t>
  </si>
  <si>
    <t>NM_000391.2</t>
  </si>
  <si>
    <t>ceroid-lipofuscinosis, neuronal 2, late infantile (Jansky-Bielschowsky disease)</t>
  </si>
  <si>
    <t>CLN2</t>
  </si>
  <si>
    <t>Hs.20478 // full length</t>
  </si>
  <si>
    <t>209500_x_at</t>
  </si>
  <si>
    <t>AF114012.1</t>
  </si>
  <si>
    <t>220940_at</t>
  </si>
  <si>
    <t>NM_025190.1</t>
  </si>
  <si>
    <t>KIAA1641 protein</t>
  </si>
  <si>
    <t>KIAA1641</t>
  </si>
  <si>
    <t>Hs.44566 // full length</t>
  </si>
  <si>
    <t>202531_at</t>
  </si>
  <si>
    <t>NM_002198.1</t>
  </si>
  <si>
    <t>interferon regulatory factor 1</t>
  </si>
  <si>
    <t>IRF1</t>
  </si>
  <si>
    <t>Hs.80645 // full length</t>
  </si>
  <si>
    <t>201338_x_at</t>
  </si>
  <si>
    <t>NM_002097.1</t>
  </si>
  <si>
    <t>general transcription factor IIIA</t>
  </si>
  <si>
    <t>GTF3A</t>
  </si>
  <si>
    <t>Hs.75113 // full length</t>
  </si>
  <si>
    <t>204155_s_at</t>
  </si>
  <si>
    <t>AA044154</t>
  </si>
  <si>
    <t>207196_s_at</t>
  </si>
  <si>
    <t>NM_006058.1</t>
  </si>
  <si>
    <t>TNFAIP3 interacting protein 1</t>
  </si>
  <si>
    <t>TNIP1</t>
  </si>
  <si>
    <t>Hs.109281 // full length</t>
  </si>
  <si>
    <t>38398_at</t>
  </si>
  <si>
    <t>AB002356</t>
  </si>
  <si>
    <t>203837_at</t>
  </si>
  <si>
    <t>NM_005923.2</t>
  </si>
  <si>
    <t>mitogen-activated protein kinase kinase kinase 5</t>
  </si>
  <si>
    <t>MAP3K5</t>
  </si>
  <si>
    <t>Hs.151988 // full length</t>
  </si>
  <si>
    <t>217826_s_at</t>
  </si>
  <si>
    <t>207761_s_at</t>
  </si>
  <si>
    <t>NM_014033.1</t>
  </si>
  <si>
    <t>DKFZP586A0522 protein</t>
  </si>
  <si>
    <t>DKFZP586A0522</t>
  </si>
  <si>
    <t>Hs.288771 // full length</t>
  </si>
  <si>
    <t>209950_s_at</t>
  </si>
  <si>
    <t>BC004300.1</t>
  </si>
  <si>
    <t>villin-like</t>
  </si>
  <si>
    <t>VILL</t>
  </si>
  <si>
    <t>Hs.103665 // full length</t>
  </si>
  <si>
    <t>214783_s_at</t>
  </si>
  <si>
    <t>BG177920</t>
  </si>
  <si>
    <t>annexin A11</t>
  </si>
  <si>
    <t>ANXA11</t>
  </si>
  <si>
    <t>Hs.75510 // full length</t>
  </si>
  <si>
    <t>212413_at</t>
  </si>
  <si>
    <t>221087_s_at</t>
  </si>
  <si>
    <t>NM_014349.1</t>
  </si>
  <si>
    <t>apolipoprotein L, 3</t>
  </si>
  <si>
    <t>APOL3</t>
  </si>
  <si>
    <t>Hs.241535 // full length</t>
  </si>
  <si>
    <t>213375_s_at</t>
  </si>
  <si>
    <t>N80918</t>
  </si>
  <si>
    <t>hypothetical gene CG018</t>
  </si>
  <si>
    <t>CG018</t>
  </si>
  <si>
    <t>Hs.22174 // full length</t>
  </si>
  <si>
    <t>212899_at</t>
  </si>
  <si>
    <t>AL122055.1</t>
  </si>
  <si>
    <t>KIAA1028 protein</t>
  </si>
  <si>
    <t>KIAA1028</t>
  </si>
  <si>
    <t>Hs.129836 // full length</t>
  </si>
  <si>
    <t>205147_x_at</t>
  </si>
  <si>
    <t>NM_000631.2</t>
  </si>
  <si>
    <t>neutrophil cytosolic factor 4, 40kDa</t>
  </si>
  <si>
    <t>NCF4</t>
  </si>
  <si>
    <t>Hs.196352 // full length</t>
  </si>
  <si>
    <t>216321_s_at</t>
  </si>
  <si>
    <t>X03348.1</t>
  </si>
  <si>
    <t>nuclear receptor subfamily 3, group C, member 1 (glucocorticoid receptor)</t>
  </si>
  <si>
    <t>NR3C1</t>
  </si>
  <si>
    <t>Hs.75772 // full length</t>
  </si>
  <si>
    <t>209269_s_at</t>
  </si>
  <si>
    <t>AW450910</t>
  </si>
  <si>
    <t>Homo sapiens cDNA FLJ25043 fis, clone CBL03441.</t>
  </si>
  <si>
    <t>Hs.351662 // ---</t>
  </si>
  <si>
    <t>217984_at</t>
  </si>
  <si>
    <t>213596_at</t>
  </si>
  <si>
    <t>AL050391.1</t>
  </si>
  <si>
    <t>202720_at</t>
  </si>
  <si>
    <t>NM_015641.1</t>
  </si>
  <si>
    <t>testis derived transcript (3 LIM domains)</t>
  </si>
  <si>
    <t>TES</t>
  </si>
  <si>
    <t>Hs.165986 // full length</t>
  </si>
  <si>
    <t>212641_at</t>
  </si>
  <si>
    <t>AL023584</t>
  </si>
  <si>
    <t>human immunodeficiency virus type I enhancer binding protein 2</t>
  </si>
  <si>
    <t>HIVEP2</t>
  </si>
  <si>
    <t>Hs.75063 // full length</t>
  </si>
  <si>
    <t>211345_x_at</t>
  </si>
  <si>
    <t>AF119850.1</t>
  </si>
  <si>
    <t>gb:AF119850.1 /DEF=Homo sapiens PRO1608 mRNA, complete cds. /FEA=mRNA /PROD=PRO1608 /DB_XREF=gi:7770136 /UG=Hs.2186 eukaryotic translation elongation factor 1 gamma /FL=gb:AF119850.1</t>
  </si>
  <si>
    <t>212869_x_at</t>
  </si>
  <si>
    <t>AI721229</t>
  </si>
  <si>
    <t>tumor protein, translationally-controlled 1</t>
  </si>
  <si>
    <t>TPT1</t>
  </si>
  <si>
    <t>Hs.401448 // full length</t>
  </si>
  <si>
    <t>207677_s_at</t>
  </si>
  <si>
    <t>NM_013416.1</t>
  </si>
  <si>
    <t>210908_s_at</t>
  </si>
  <si>
    <t>AB055804.1</t>
  </si>
  <si>
    <t>prefoldin 5</t>
  </si>
  <si>
    <t>PFDN5</t>
  </si>
  <si>
    <t>Hs.288856 // full length</t>
  </si>
  <si>
    <t>217751_at</t>
  </si>
  <si>
    <t>NM_015917.1</t>
  </si>
  <si>
    <t>glutathione S-transferase subunit 13 homolog</t>
  </si>
  <si>
    <t>LOC51064</t>
  </si>
  <si>
    <t>Hs.279952 // full length</t>
  </si>
  <si>
    <t>215874_at</t>
  </si>
  <si>
    <t>AK026820.1</t>
  </si>
  <si>
    <t>Homo sapiens cDNA: FLJ23167 fis, clone LNG09902.</t>
  </si>
  <si>
    <t>Hs.287730 // ---</t>
  </si>
  <si>
    <t>204683_at</t>
  </si>
  <si>
    <t>NM_000873.2</t>
  </si>
  <si>
    <t>intercellular adhesion molecule 2</t>
  </si>
  <si>
    <t>ICAM2</t>
  </si>
  <si>
    <t>Hs.433303 // full length</t>
  </si>
  <si>
    <t>212250_at</t>
  </si>
  <si>
    <t>AI972475</t>
  </si>
  <si>
    <t>Homo sapiens, Similar to LYRIC, clone MGC:41931 IMAGE:5298467, mRNA, complete cds</t>
  </si>
  <si>
    <t>Hs.243901 // full length</t>
  </si>
  <si>
    <t>204882_at</t>
  </si>
  <si>
    <t>NM_014882.1</t>
  </si>
  <si>
    <t>KIAA0053 gene product</t>
  </si>
  <si>
    <t>KIAA0053</t>
  </si>
  <si>
    <t>Hs.1528 // full length</t>
  </si>
  <si>
    <t>218649_x_at</t>
  </si>
  <si>
    <t>NM_004713.1</t>
  </si>
  <si>
    <t>serologically defined colon cancer antigen 1</t>
  </si>
  <si>
    <t>SDCCAG1</t>
  </si>
  <si>
    <t>Hs.388584 // full length</t>
  </si>
  <si>
    <t>205641_s_at</t>
  </si>
  <si>
    <t>NM_003789.1</t>
  </si>
  <si>
    <t>TNFRSF1A-associated via death domain</t>
  </si>
  <si>
    <t>TRADD</t>
  </si>
  <si>
    <t>Hs.89862 // full length</t>
  </si>
  <si>
    <t>217362_x_at</t>
  </si>
  <si>
    <t>AF005487.1</t>
  </si>
  <si>
    <t>major histocompatibility complex, class II, DR beta 6 (pseudogene)</t>
  </si>
  <si>
    <t>HLA-DRB6</t>
  </si>
  <si>
    <t>Hs.367778 // ---</t>
  </si>
  <si>
    <t>210644_s_at</t>
  </si>
  <si>
    <t>AF109683.1</t>
  </si>
  <si>
    <t>leukocyte-associated Ig-like receptor 1</t>
  </si>
  <si>
    <t>LAIR1</t>
  </si>
  <si>
    <t>Hs.115808 // full length</t>
  </si>
  <si>
    <t>205418_at</t>
  </si>
  <si>
    <t>NM_002005.2</t>
  </si>
  <si>
    <t>feline sarcoma oncogene</t>
  </si>
  <si>
    <t>FES</t>
  </si>
  <si>
    <t>Hs.7636 // full length</t>
  </si>
  <si>
    <t>202447_at</t>
  </si>
  <si>
    <t>NM_001359.1</t>
  </si>
  <si>
    <t>2,4-dienoyl CoA reductase 1, mitochondrial</t>
  </si>
  <si>
    <t>DECR1</t>
  </si>
  <si>
    <t>Hs.81548 // full length</t>
  </si>
  <si>
    <t>218806_s_at</t>
  </si>
  <si>
    <t>AF118887.1</t>
  </si>
  <si>
    <t>205316_at</t>
  </si>
  <si>
    <t>BF223679</t>
  </si>
  <si>
    <t>Homo sapiens cDNA FLJ33407 fis, clone BRACE2010535.</t>
  </si>
  <si>
    <t>Hs.118747 // ---</t>
  </si>
  <si>
    <t>204193_at</t>
  </si>
  <si>
    <t>NM_005198.2</t>
  </si>
  <si>
    <t>choline kinase-like</t>
  </si>
  <si>
    <t>CHKL</t>
  </si>
  <si>
    <t>Hs.154886 // full length</t>
  </si>
  <si>
    <t>210817_s_at</t>
  </si>
  <si>
    <t>BC004130.1</t>
  </si>
  <si>
    <t>nuclear domain 10 protein</t>
  </si>
  <si>
    <t>NDP52</t>
  </si>
  <si>
    <t>Hs.154230 // full length</t>
  </si>
  <si>
    <t>200026_at</t>
  </si>
  <si>
    <t>NM_000995.1</t>
  </si>
  <si>
    <t>ribosomal protein L34</t>
  </si>
  <si>
    <t>RPL34</t>
  </si>
  <si>
    <t>Hs.250895 // full length</t>
  </si>
  <si>
    <t>201227_s_at</t>
  </si>
  <si>
    <t>NM_005004.1</t>
  </si>
  <si>
    <t>NADH dehydrogenase (ubiquinone) 1 beta subcomplex, 8, 19kDa</t>
  </si>
  <si>
    <t>NDUFB8</t>
  </si>
  <si>
    <t>Hs.198273 // full length</t>
  </si>
  <si>
    <t>205642_at</t>
  </si>
  <si>
    <t>NM_007018.1</t>
  </si>
  <si>
    <t>centrosomal protein 1</t>
  </si>
  <si>
    <t>CEP1</t>
  </si>
  <si>
    <t>Hs.97437 // full length</t>
  </si>
  <si>
    <t>208983_s_at</t>
  </si>
  <si>
    <t>M37780.1</t>
  </si>
  <si>
    <t>219062_s_at</t>
  </si>
  <si>
    <t>NM_017742.1</t>
  </si>
  <si>
    <t>hypothetical protein FLJ20281</t>
  </si>
  <si>
    <t>FLJ20281</t>
  </si>
  <si>
    <t>Hs.18800 // full length</t>
  </si>
  <si>
    <t>208885_at</t>
  </si>
  <si>
    <t>J02923.1</t>
  </si>
  <si>
    <t>lymphocyte cytosolic protein 1 (L-plastin)</t>
  </si>
  <si>
    <t>LCP1</t>
  </si>
  <si>
    <t>Hs.381099 // full length</t>
  </si>
  <si>
    <t>222129_at</t>
  </si>
  <si>
    <t>AK026155.1</t>
  </si>
  <si>
    <t>hypothetical protein MGC3035</t>
  </si>
  <si>
    <t>MGC3035</t>
  </si>
  <si>
    <t>Hs.22412 // full length</t>
  </si>
  <si>
    <t>213017_at</t>
  </si>
  <si>
    <t>AL534702</t>
  </si>
  <si>
    <t>abhydrolase domain containing 3</t>
  </si>
  <si>
    <t>ABHD3</t>
  </si>
  <si>
    <t>Hs.13377 // full length</t>
  </si>
  <si>
    <t>213480_at</t>
  </si>
  <si>
    <t>AF052100.1</t>
  </si>
  <si>
    <t>vesicle-associated membrane protein 4</t>
  </si>
  <si>
    <t>VAMP4</t>
  </si>
  <si>
    <t>Hs.6651 // full length</t>
  </si>
  <si>
    <t>211862_x_at</t>
  </si>
  <si>
    <t>AF015451.1</t>
  </si>
  <si>
    <t>212259_s_at</t>
  </si>
  <si>
    <t>BF344265</t>
  </si>
  <si>
    <t>201200_at</t>
  </si>
  <si>
    <t>NM_003851.1</t>
  </si>
  <si>
    <t>cellular repressor of E1A-stimulated genes</t>
  </si>
  <si>
    <t>CREG</t>
  </si>
  <si>
    <t>Hs.5710 // full length</t>
  </si>
  <si>
    <t>202636_at</t>
  </si>
  <si>
    <t>NM_005667.1</t>
  </si>
  <si>
    <t>zinc finger protein 103 homolog (mouse)</t>
  </si>
  <si>
    <t>ZFP103</t>
  </si>
  <si>
    <t>Hs.155968 // full length</t>
  </si>
  <si>
    <t>203836_s_at</t>
  </si>
  <si>
    <t>D84476.1</t>
  </si>
  <si>
    <t>219281_at</t>
  </si>
  <si>
    <t>NM_012331.2</t>
  </si>
  <si>
    <t>methionine sulfoxide reductase A</t>
  </si>
  <si>
    <t>MSRA</t>
  </si>
  <si>
    <t>Hs.26458 // full length</t>
  </si>
  <si>
    <t>204046_at</t>
  </si>
  <si>
    <t>NM_004573.1</t>
  </si>
  <si>
    <t>phospholipase C, beta 2</t>
  </si>
  <si>
    <t>PLCB2</t>
  </si>
  <si>
    <t>Hs.355888 // full length</t>
  </si>
  <si>
    <t>213666_at</t>
  </si>
  <si>
    <t>AK026589.1</t>
  </si>
  <si>
    <t>201071_x_at</t>
  </si>
  <si>
    <t>NM_012433.1</t>
  </si>
  <si>
    <t>splicing factor 3b, subunit 1, 155kDa</t>
  </si>
  <si>
    <t>SF3B1</t>
  </si>
  <si>
    <t>Hs.334826 // full length</t>
  </si>
  <si>
    <t>202553_s_at</t>
  </si>
  <si>
    <t>NM_015484.1</t>
  </si>
  <si>
    <t>GCIP-interacting protein p29</t>
  </si>
  <si>
    <t>P29</t>
  </si>
  <si>
    <t>Hs.20013 // full length</t>
  </si>
  <si>
    <t>219696_at</t>
  </si>
  <si>
    <t>Kruppel-like factor 7 (ubiquitous)</t>
  </si>
  <si>
    <t>KLF7</t>
  </si>
  <si>
    <t>Hs.21599 // full length</t>
  </si>
  <si>
    <t>211998_at</t>
  </si>
  <si>
    <t>NM_005324.1</t>
  </si>
  <si>
    <t>H3 histone, family 3B (H3.3B)</t>
  </si>
  <si>
    <t>H3F3B</t>
  </si>
  <si>
    <t>Hs.180877 // full length</t>
  </si>
  <si>
    <t>32259_at</t>
  </si>
  <si>
    <t>AB002386</t>
  </si>
  <si>
    <t>enhancer of zeste homolog 1 (Drosophila)</t>
  </si>
  <si>
    <t>EZH1</t>
  </si>
  <si>
    <t>Hs.194669 // full length</t>
  </si>
  <si>
    <t>213024_at</t>
  </si>
  <si>
    <t>BF593908</t>
  </si>
  <si>
    <t>TATA element modulatory factor 1</t>
  </si>
  <si>
    <t>TMF1</t>
  </si>
  <si>
    <t>Hs.267632 // full length</t>
  </si>
  <si>
    <t>208746_x_at</t>
  </si>
  <si>
    <t>AF070655.1</t>
  </si>
  <si>
    <t>219777_at</t>
  </si>
  <si>
    <t>NM_024711.1</t>
  </si>
  <si>
    <t>human immune associated nucleotide 2</t>
  </si>
  <si>
    <t>hIAN2</t>
  </si>
  <si>
    <t>Hs.105468 // full length</t>
  </si>
  <si>
    <t>219428_s_at</t>
  </si>
  <si>
    <t>BF057649</t>
  </si>
  <si>
    <t>peroxisomal membrane protein 4, 24kDa</t>
  </si>
  <si>
    <t>PXMP4</t>
  </si>
  <si>
    <t>Hs.241205 // full length</t>
  </si>
  <si>
    <t>204880_at</t>
  </si>
  <si>
    <t>NM_002412.1</t>
  </si>
  <si>
    <t>O-6-methylguanine-DNA methyltransferase</t>
  </si>
  <si>
    <t>MGMT</t>
  </si>
  <si>
    <t>Hs.1384 // full length</t>
  </si>
  <si>
    <t>207643_s_at</t>
  </si>
  <si>
    <t>NM_001065.1</t>
  </si>
  <si>
    <t>tumor necrosis factor receptor superfamily, member 1A</t>
  </si>
  <si>
    <t>TNFRSF1A</t>
  </si>
  <si>
    <t>Hs.159 // full length</t>
  </si>
  <si>
    <t>220015_at</t>
  </si>
  <si>
    <t>NM_017766.1</t>
  </si>
  <si>
    <t>hypothetical protein FLJ20321</t>
  </si>
  <si>
    <t>FLJ20321</t>
  </si>
  <si>
    <t>Hs.162196 // full length</t>
  </si>
  <si>
    <t>206283_s_at</t>
  </si>
  <si>
    <t>NM_003189.1</t>
  </si>
  <si>
    <t>T-cell acute lymphocytic leukemia 1</t>
  </si>
  <si>
    <t>TAL1</t>
  </si>
  <si>
    <t>Hs.73828 // full length</t>
  </si>
  <si>
    <t>218284_at</t>
  </si>
  <si>
    <t>NM_015400.1</t>
  </si>
  <si>
    <t>DKFZP586N0721 protein</t>
  </si>
  <si>
    <t>DKFZP586N0721</t>
  </si>
  <si>
    <t>Hs.99843 // full length</t>
  </si>
  <si>
    <t>214736_s_at</t>
  </si>
  <si>
    <t>BE898639</t>
  </si>
  <si>
    <t>adducin 1 (alpha)</t>
  </si>
  <si>
    <t>ADD1</t>
  </si>
  <si>
    <t>Hs.183706 // full length</t>
  </si>
  <si>
    <t>202708_s_at</t>
  </si>
  <si>
    <t>NM_003528.1</t>
  </si>
  <si>
    <t>histone 2, H2be</t>
  </si>
  <si>
    <t>HIST2H2BE</t>
  </si>
  <si>
    <t>Hs.2178 // full length</t>
  </si>
  <si>
    <t>205376_at</t>
  </si>
  <si>
    <t>NM_003866.1</t>
  </si>
  <si>
    <t>inositol polyphosphate-4-phosphatase, type II, 105kDa</t>
  </si>
  <si>
    <t>INPP4B</t>
  </si>
  <si>
    <t>Hs.153687 // full length</t>
  </si>
  <si>
    <t>218435_at</t>
  </si>
  <si>
    <t>NM_013238.1</t>
  </si>
  <si>
    <t>DNAJ domain-containing</t>
  </si>
  <si>
    <t>MCJ</t>
  </si>
  <si>
    <t>Hs.45105 // full length</t>
  </si>
  <si>
    <t>202530_at</t>
  </si>
  <si>
    <t>NM_001315.1</t>
  </si>
  <si>
    <t>mitogen-activated protein kinase 14</t>
  </si>
  <si>
    <t>MAPK14</t>
  </si>
  <si>
    <t>Hs.79107 // full length</t>
  </si>
  <si>
    <t>213650_at</t>
  </si>
  <si>
    <t>AW006438</t>
  </si>
  <si>
    <t>202367_at</t>
  </si>
  <si>
    <t>NM_001913.1</t>
  </si>
  <si>
    <t>cut-like 1, CCAAT displacement protein (Drosophila)</t>
  </si>
  <si>
    <t>CUTL1</t>
  </si>
  <si>
    <t>Hs.147049 // full length</t>
  </si>
  <si>
    <t>209065_at</t>
  </si>
  <si>
    <t>BC005230.1</t>
  </si>
  <si>
    <t>ubiquinol-cytochrome c reductase binding protein</t>
  </si>
  <si>
    <t>UQCRB</t>
  </si>
  <si>
    <t>Hs.131255 // full length</t>
  </si>
  <si>
    <t>211383_s_at</t>
  </si>
  <si>
    <t>AL136827.1</t>
  </si>
  <si>
    <t>KIAA0982 protein</t>
  </si>
  <si>
    <t>KIAA0982</t>
  </si>
  <si>
    <t>Hs.27207 // full length</t>
  </si>
  <si>
    <t>202025_x_at</t>
  </si>
  <si>
    <t>NM_001607.2</t>
  </si>
  <si>
    <t>acetyl-Coenzyme A acyltransferase 1 (peroxisomal 3-oxoacyl-Coenzyme A thiolase)</t>
  </si>
  <si>
    <t>ACAA1</t>
  </si>
  <si>
    <t>Hs.166160 // full length</t>
  </si>
  <si>
    <t>206989_s_at</t>
  </si>
  <si>
    <t>NM_004719.1</t>
  </si>
  <si>
    <t>splicing factor, arginine/serine-rich 2, interacting protein</t>
  </si>
  <si>
    <t>SFRS2IP</t>
  </si>
  <si>
    <t>Hs.51957 // full length</t>
  </si>
  <si>
    <t>218362_s_at</t>
  </si>
  <si>
    <t>NM_014953.1</t>
  </si>
  <si>
    <t>mitotic control protein dis3 homolog</t>
  </si>
  <si>
    <t>DIS3</t>
  </si>
  <si>
    <t>Hs.323346 // full length</t>
  </si>
  <si>
    <t>211709_s_at</t>
  </si>
  <si>
    <t>BC005810.1</t>
  </si>
  <si>
    <t>stem cell growth factor; lymphocyte secreted C-type lectin</t>
  </si>
  <si>
    <t>SCGF</t>
  </si>
  <si>
    <t>Hs.105927 // full length</t>
  </si>
  <si>
    <t>206133_at</t>
  </si>
  <si>
    <t>NM_017523.1</t>
  </si>
  <si>
    <t>XIAP associated factor-1</t>
  </si>
  <si>
    <t>HSXIAPAF1</t>
  </si>
  <si>
    <t>Hs.139262 // full length</t>
  </si>
  <si>
    <t>205672_at</t>
  </si>
  <si>
    <t>NM_000380.1</t>
  </si>
  <si>
    <t>xeroderma pigmentosum, complementation group A</t>
  </si>
  <si>
    <t>XPA</t>
  </si>
  <si>
    <t>Hs.192803 // full length</t>
  </si>
  <si>
    <t>208771_s_at</t>
  </si>
  <si>
    <t>J02959.1</t>
  </si>
  <si>
    <t>leukotriene A4 hydrolase</t>
  </si>
  <si>
    <t>LTA4H</t>
  </si>
  <si>
    <t>Hs.81118 // full length</t>
  </si>
  <si>
    <t>213153_at</t>
  </si>
  <si>
    <t>AB028999.1</t>
  </si>
  <si>
    <t>KIAA1076 protein</t>
  </si>
  <si>
    <t>KIAA1076</t>
  </si>
  <si>
    <t>Hs.154525 // ---</t>
  </si>
  <si>
    <t>211942_x_at</t>
  </si>
  <si>
    <t>BF979419</t>
  </si>
  <si>
    <t>ESTs, Highly similar to S29539 ribosomal protein L13a, cytosolic - human [H.sapiens]</t>
  </si>
  <si>
    <t>Hs.429977 // est</t>
  </si>
  <si>
    <t>206951_at</t>
  </si>
  <si>
    <t>NM_003545.2</t>
  </si>
  <si>
    <t>histone 1, H4e</t>
  </si>
  <si>
    <t>HIST1H4E</t>
  </si>
  <si>
    <t>Hs.240135 // full length</t>
  </si>
  <si>
    <t>209584_x_at</t>
  </si>
  <si>
    <t>AF165520.1</t>
  </si>
  <si>
    <t>apolipoprotein B mRNA editing enzyme, catalytic polypeptide-like 3C</t>
  </si>
  <si>
    <t>APOBEC3C</t>
  </si>
  <si>
    <t>Hs.8583 // full length</t>
  </si>
  <si>
    <t>214719_at</t>
  </si>
  <si>
    <t>AK026720.1</t>
  </si>
  <si>
    <t>NM_019049.1</t>
  </si>
  <si>
    <t>hypothetical protein FLJ20054</t>
  </si>
  <si>
    <t>FLJ20054</t>
  </si>
  <si>
    <t>Hs.101590 // full length</t>
  </si>
  <si>
    <t>212251_at</t>
  </si>
  <si>
    <t>202546_at</t>
  </si>
  <si>
    <t>NM_003761.1</t>
  </si>
  <si>
    <t>vesicle-associated membrane protein 8 (endobrevin)</t>
  </si>
  <si>
    <t>VAMP8</t>
  </si>
  <si>
    <t>Hs.172684 // full length</t>
  </si>
  <si>
    <t>ubiquitously-expressed transcript</t>
  </si>
  <si>
    <t>UXT</t>
  </si>
  <si>
    <t>Hs.172791 // full length</t>
  </si>
  <si>
    <t>209762_x_at</t>
  </si>
  <si>
    <t>209539_at</t>
  </si>
  <si>
    <t>D25304.1</t>
  </si>
  <si>
    <t>Rac/Cdc42 guanine nucleotide exchange factor (GEF) 6</t>
  </si>
  <si>
    <t>ARHGEF6</t>
  </si>
  <si>
    <t>Hs.79307 // full length</t>
  </si>
  <si>
    <t>202096_s_at</t>
  </si>
  <si>
    <t>NM_000714.2</t>
  </si>
  <si>
    <t>benzodiazapine receptor (peripheral)</t>
  </si>
  <si>
    <t>BZRP</t>
  </si>
  <si>
    <t>Hs.202 // full length</t>
  </si>
  <si>
    <t>200621_at</t>
  </si>
  <si>
    <t>NM_004078.1</t>
  </si>
  <si>
    <t>cysteine and glycine-rich protein 1</t>
  </si>
  <si>
    <t>CSRP1</t>
  </si>
  <si>
    <t>Hs.108080 // full length</t>
  </si>
  <si>
    <t>200003_s_at</t>
  </si>
  <si>
    <t>NM_000991.1</t>
  </si>
  <si>
    <t>ribosomal protein L28</t>
  </si>
  <si>
    <t>RPL28</t>
  </si>
  <si>
    <t>Hs.356371 // full length</t>
  </si>
  <si>
    <t>204316_at</t>
  </si>
  <si>
    <t>NM_002925.2</t>
  </si>
  <si>
    <t>regulator of G-protein signalling 10</t>
  </si>
  <si>
    <t>RGS10</t>
  </si>
  <si>
    <t>Hs.82280 // full length</t>
  </si>
  <si>
    <t>213156_at</t>
  </si>
  <si>
    <t>AL049423.1</t>
  </si>
  <si>
    <t>Homo sapiens mRNA; cDNA DKFZp586B211 (from clone DKFZp586B211)</t>
  </si>
  <si>
    <t>Hs.16193 // ---</t>
  </si>
  <si>
    <t>208966_x_at</t>
  </si>
  <si>
    <t>AF208043.1</t>
  </si>
  <si>
    <t>220035_at</t>
  </si>
  <si>
    <t>NM_024923.1</t>
  </si>
  <si>
    <t>nucleoporin 210</t>
  </si>
  <si>
    <t>NUP210</t>
  </si>
  <si>
    <t>Hs.270404 // full length</t>
  </si>
  <si>
    <t>212414_s_at</t>
  </si>
  <si>
    <t>203519_s_at</t>
  </si>
  <si>
    <t>NM_015542.1</t>
  </si>
  <si>
    <t>UPF2 regulator of nonsense transcripts homolog (yeast)</t>
  </si>
  <si>
    <t>UPF2</t>
  </si>
  <si>
    <t>Hs.3862 // full length</t>
  </si>
  <si>
    <t>209007_s_at</t>
  </si>
  <si>
    <t>AF267856.1</t>
  </si>
  <si>
    <t>hypothetical protein dJ465N24.2.1</t>
  </si>
  <si>
    <t>DJ465N24.2.1</t>
  </si>
  <si>
    <t>Hs.8084 // full length</t>
  </si>
  <si>
    <t>213111_at</t>
  </si>
  <si>
    <t>AB023198.1</t>
  </si>
  <si>
    <t>KIAA0981 protein</t>
  </si>
  <si>
    <t>KIAA0981</t>
  </si>
  <si>
    <t>Hs.158135 // ---</t>
  </si>
  <si>
    <t>213817_at</t>
  </si>
  <si>
    <t>AL049435.1</t>
  </si>
  <si>
    <t>Homo sapiens mRNA; cDNA DKFZp586B0220 (from clone DKFZp586B0220)</t>
  </si>
  <si>
    <t>Hs.170056 // ---</t>
  </si>
  <si>
    <t>209028_s_at</t>
  </si>
  <si>
    <t>AF006516.1</t>
  </si>
  <si>
    <t>214085_x_at</t>
  </si>
  <si>
    <t>AI912583</t>
  </si>
  <si>
    <t>HIV-1 rev binding protein 2</t>
  </si>
  <si>
    <t>HRB2</t>
  </si>
  <si>
    <t>Hs.154762 // full length</t>
  </si>
  <si>
    <t>204674_at</t>
  </si>
  <si>
    <t>NM_006152.1</t>
  </si>
  <si>
    <t>204820_s_at</t>
  </si>
  <si>
    <t>NM_006994.2</t>
  </si>
  <si>
    <t>butyrophilin, subfamily 3, member A3</t>
  </si>
  <si>
    <t>BTN3A3</t>
  </si>
  <si>
    <t>Hs.167741 // full length</t>
  </si>
  <si>
    <t>219183_s_at</t>
  </si>
  <si>
    <t>NM_013385.2</t>
  </si>
  <si>
    <t>pleckstrin homology, Sec7 and coiled/coil domains 4</t>
  </si>
  <si>
    <t>PSCD4</t>
  </si>
  <si>
    <t>Hs.7189 // full length</t>
  </si>
  <si>
    <t>204072_s_at</t>
  </si>
  <si>
    <t>NM_023037.1</t>
  </si>
  <si>
    <t>hypothetical protein CG003</t>
  </si>
  <si>
    <t>13CDNA73</t>
  </si>
  <si>
    <t>Hs.181304 // full length</t>
  </si>
  <si>
    <t>207168_s_at</t>
  </si>
  <si>
    <t>NM_004893.1</t>
  </si>
  <si>
    <t>213170_at</t>
  </si>
  <si>
    <t>AA406605</t>
  </si>
  <si>
    <t>glutathione peroxidase 6</t>
  </si>
  <si>
    <t>GPX6</t>
  </si>
  <si>
    <t>Hs.43728 // full length</t>
  </si>
  <si>
    <t>200911_s_at</t>
  </si>
  <si>
    <t>NM_006283.1</t>
  </si>
  <si>
    <t>transforming, acidic coiled-coil containing protein 1</t>
  </si>
  <si>
    <t>TACC1</t>
  </si>
  <si>
    <t>Hs.173159 // full length</t>
  </si>
  <si>
    <t>218109_s_at</t>
  </si>
  <si>
    <t>NM_022736.1</t>
  </si>
  <si>
    <t>hypothetical protein FLJ14153</t>
  </si>
  <si>
    <t>FLJ14153</t>
  </si>
  <si>
    <t>Hs.7503 // full length</t>
  </si>
  <si>
    <t>202501_at</t>
  </si>
  <si>
    <t>NM_014268.1</t>
  </si>
  <si>
    <t>microtubule-associated protein, RP/EB family, member 2</t>
  </si>
  <si>
    <t>MAPRE2</t>
  </si>
  <si>
    <t>Hs.78335 // full length</t>
  </si>
  <si>
    <t>204960_at</t>
  </si>
  <si>
    <t>NM_005608.1</t>
  </si>
  <si>
    <t>protein tyrosine phosphatase, receptor type, C-associated protein</t>
  </si>
  <si>
    <t>PTPRCAP</t>
  </si>
  <si>
    <t>Hs.155975 // full length</t>
  </si>
  <si>
    <t>217836_s_at</t>
  </si>
  <si>
    <t>NM_018253.1</t>
  </si>
  <si>
    <t>YY1 associated protein</t>
  </si>
  <si>
    <t>YAP</t>
  </si>
  <si>
    <t>Hs.18851 // full length</t>
  </si>
  <si>
    <t>221666_s_at</t>
  </si>
  <si>
    <t>BC004470.1</t>
  </si>
  <si>
    <t>apoptosis-associated speck-like protein containing a CARD</t>
  </si>
  <si>
    <t>ASC</t>
  </si>
  <si>
    <t>Hs.71869 // full length</t>
  </si>
  <si>
    <t>217823_s_at</t>
  </si>
  <si>
    <t>NM_016021.1</t>
  </si>
  <si>
    <t>ubiquitin-conjugating enzyme E2, J1 (UBC6 homolog, yeast)</t>
  </si>
  <si>
    <t>UBE2J1</t>
  </si>
  <si>
    <t>Hs.184325 // full length</t>
  </si>
  <si>
    <t>206687_s_at</t>
  </si>
  <si>
    <t>NM_002831.1</t>
  </si>
  <si>
    <t>protein tyrosine phosphatase, non-receptor type 6</t>
  </si>
  <si>
    <t>PTPN6</t>
  </si>
  <si>
    <t>Hs.63489 // full length</t>
  </si>
  <si>
    <t>205992_s_at</t>
  </si>
  <si>
    <t>NM_000585.1</t>
  </si>
  <si>
    <t>interleukin 15</t>
  </si>
  <si>
    <t>IL15</t>
  </si>
  <si>
    <t>Hs.168132 // full length</t>
  </si>
  <si>
    <t>204152_s_at</t>
  </si>
  <si>
    <t>AI738965</t>
  </si>
  <si>
    <t>manic fringe homolog (Drosophila)</t>
  </si>
  <si>
    <t>MFNG</t>
  </si>
  <si>
    <t>Hs.31939 // full length</t>
  </si>
  <si>
    <t>221700_s_at</t>
  </si>
  <si>
    <t>AF348700.1</t>
  </si>
  <si>
    <t>ubiquitin A-52 residue ribosomal protein fusion product 1</t>
  </si>
  <si>
    <t>UBA52</t>
  </si>
  <si>
    <t>Hs.5308 // full length</t>
  </si>
  <si>
    <t>221472_at</t>
  </si>
  <si>
    <t>AW173623</t>
  </si>
  <si>
    <t>protein phosphatase 3 (formerly 2B), catalytic subunit, alpha isoform (calcineurin A alpha)</t>
  </si>
  <si>
    <t>PPP3CA</t>
  </si>
  <si>
    <t>Hs.272458 // full length</t>
  </si>
  <si>
    <t>205482_x_at</t>
  </si>
  <si>
    <t>NM_013306.1</t>
  </si>
  <si>
    <t>sorting nexin 15</t>
  </si>
  <si>
    <t>SNX15</t>
  </si>
  <si>
    <t>Hs.80132 // full length</t>
  </si>
  <si>
    <t>200761_s_at</t>
  </si>
  <si>
    <t>NM_006407.2</t>
  </si>
  <si>
    <t>212897_at</t>
  </si>
  <si>
    <t>209359_x_at</t>
  </si>
  <si>
    <t>L34598.1</t>
  </si>
  <si>
    <t>218376_s_at</t>
  </si>
  <si>
    <t>NM_022765.1</t>
  </si>
  <si>
    <t>CasL interacting molecule</t>
  </si>
  <si>
    <t>MICAL</t>
  </si>
  <si>
    <t>Hs.33476 // full length</t>
  </si>
  <si>
    <t>210734_x_at</t>
  </si>
  <si>
    <t>M64240.1</t>
  </si>
  <si>
    <t>213049_at</t>
  </si>
  <si>
    <t>BG436400</t>
  </si>
  <si>
    <t>likely ortholog of mouse tuberin-like protein 1</t>
  </si>
  <si>
    <t>TULIP1</t>
  </si>
  <si>
    <t>Hs.167031 // ---</t>
  </si>
  <si>
    <t>208798_x_at</t>
  </si>
  <si>
    <t>AF204231.1</t>
  </si>
  <si>
    <t>golgin-67</t>
  </si>
  <si>
    <t>GOLGIN-67</t>
  </si>
  <si>
    <t>Hs.182982 // full length</t>
  </si>
  <si>
    <t>212689_s_at</t>
  </si>
  <si>
    <t>AA524505</t>
  </si>
  <si>
    <t>zinc finger protein</t>
  </si>
  <si>
    <t>TSGA</t>
  </si>
  <si>
    <t>Hs.321707 // full length</t>
  </si>
  <si>
    <t>214129_at</t>
  </si>
  <si>
    <t>AI821791</t>
  </si>
  <si>
    <t>phosphodiesterase 4D interacting protein (myomegalin)</t>
  </si>
  <si>
    <t>PDE4DIP</t>
  </si>
  <si>
    <t>Hs.265848 // full length</t>
  </si>
  <si>
    <t>209061_at</t>
  </si>
  <si>
    <t>AF012108.1</t>
  </si>
  <si>
    <t>similar to glucosamine-6-sulfatases</t>
  </si>
  <si>
    <t>SULF2</t>
  </si>
  <si>
    <t>Hs.43857 // full length</t>
  </si>
  <si>
    <t>210910_s_at</t>
  </si>
  <si>
    <t>BC000487.1</t>
  </si>
  <si>
    <t>zona pellucida glycoprotein 3 (sperm receptor)</t>
  </si>
  <si>
    <t>ZP3</t>
  </si>
  <si>
    <t>Hs.273790 // full length</t>
  </si>
  <si>
    <t>219639_x_at</t>
  </si>
  <si>
    <t>NM_020213.1</t>
  </si>
  <si>
    <t>hypothetical protein from EUROIMAGE 1977056</t>
  </si>
  <si>
    <t>LOC56965</t>
  </si>
  <si>
    <t>Hs.8694 // full length</t>
  </si>
  <si>
    <t>211919_s_at</t>
  </si>
  <si>
    <t>AF348491.1</t>
  </si>
  <si>
    <t>89476_r_at</t>
  </si>
  <si>
    <t>AA398062</t>
  </si>
  <si>
    <t>217858_s_at</t>
  </si>
  <si>
    <t>NM_016607.1</t>
  </si>
  <si>
    <t>ALEX3 protein</t>
  </si>
  <si>
    <t>ALEX3</t>
  </si>
  <si>
    <t>Hs.172788 // full length</t>
  </si>
  <si>
    <t>218282_at</t>
  </si>
  <si>
    <t>NM_018217.1</t>
  </si>
  <si>
    <t>chromosome 20 open reading frame 31</t>
  </si>
  <si>
    <t>C20orf31</t>
  </si>
  <si>
    <t>Hs.93871 // full length</t>
  </si>
  <si>
    <t>204276_at</t>
  </si>
  <si>
    <t>BE895437</t>
  </si>
  <si>
    <t>thymidine kinase 2, mitochondrial</t>
  </si>
  <si>
    <t>TK2</t>
  </si>
  <si>
    <t>Hs.274701 // full length</t>
  </si>
  <si>
    <t>220491_at</t>
  </si>
  <si>
    <t>NM_021175.1</t>
  </si>
  <si>
    <t>hepcidin antimicrobial peptide</t>
  </si>
  <si>
    <t>HAMP</t>
  </si>
  <si>
    <t>Hs.8821 // full length</t>
  </si>
  <si>
    <t>208806_at</t>
  </si>
  <si>
    <t>BE379542</t>
  </si>
  <si>
    <t>Homo sapiens cDNA FLJ39236 fis, clone OCBBF2007892, highly similar to Homo sapiens zinc-finger helicase (hZFH) mRNA.</t>
  </si>
  <si>
    <t>Hs.378854 // ---</t>
  </si>
  <si>
    <t>48117_at</t>
  </si>
  <si>
    <t>AA160496</t>
  </si>
  <si>
    <t>hypothetical protein BC011981</t>
  </si>
  <si>
    <t>LOC112869</t>
  </si>
  <si>
    <t>Hs.110407 // full length</t>
  </si>
  <si>
    <t>213421_x_at</t>
  </si>
  <si>
    <t>AW007273</t>
  </si>
  <si>
    <t>protease, serine, 3 (mesotrypsin)</t>
  </si>
  <si>
    <t>PRSS3</t>
  </si>
  <si>
    <t>Hs.58247 // full length</t>
  </si>
  <si>
    <t>220905_at</t>
  </si>
  <si>
    <t>NM_025007.1</t>
  </si>
  <si>
    <t>gb:NM_025007.1 /DEF=Homo sapiens hypothetical protein FLJ13501 (FLJ13501), mRNA. /FEA=mRNA /GEN=FLJ13501 /PROD=hypothetical protein FLJ13501 /DB_XREF=gi:13376524 /UG=Hs.287576 hypothetical protein FLJ13501 /FL=gb:NM_025007.1</t>
  </si>
  <si>
    <t>205437_at</t>
  </si>
  <si>
    <t>NM_006385.1</t>
  </si>
  <si>
    <t>zinc finger protein 211</t>
  </si>
  <si>
    <t>ZNF211</t>
  </si>
  <si>
    <t>Hs.15110 // full length</t>
  </si>
  <si>
    <t>202747_s_at</t>
  </si>
  <si>
    <t>NM_004867.1</t>
  </si>
  <si>
    <t>integral membrane protein 2A</t>
  </si>
  <si>
    <t>ITM2A</t>
  </si>
  <si>
    <t>Hs.17109 // full length</t>
  </si>
  <si>
    <t>212790_x_at</t>
  </si>
  <si>
    <t>BF942308</t>
  </si>
  <si>
    <t>hypothetical protein FLJ34236</t>
  </si>
  <si>
    <t>FLJ34236</t>
  </si>
  <si>
    <t>Hs.416613 // full length</t>
  </si>
  <si>
    <t>214290_s_at</t>
  </si>
  <si>
    <t>AA451996</t>
  </si>
  <si>
    <t>histone 2, H2aa</t>
  </si>
  <si>
    <t>HIST2H2AA</t>
  </si>
  <si>
    <t>Hs.417332 // full length</t>
  </si>
  <si>
    <t>204088_at</t>
  </si>
  <si>
    <t>NM_002560.1</t>
  </si>
  <si>
    <t>purinergic receptor P2X, ligand-gated ion channel, 4</t>
  </si>
  <si>
    <t>P2RX4</t>
  </si>
  <si>
    <t>Hs.321709 // full length</t>
  </si>
  <si>
    <t>219266_at</t>
  </si>
  <si>
    <t>NM_021632.1</t>
  </si>
  <si>
    <t>zinc-finger protein ZBRK1</t>
  </si>
  <si>
    <t>ZBRK1</t>
  </si>
  <si>
    <t>Hs.130965 // full length</t>
  </si>
  <si>
    <t>214496_x_at</t>
  </si>
  <si>
    <t>NM_012330.1</t>
  </si>
  <si>
    <t>217828_at</t>
  </si>
  <si>
    <t>NM_024755.1</t>
  </si>
  <si>
    <t>hypothetical protein FLJ13213</t>
  </si>
  <si>
    <t>FLJ13213</t>
  </si>
  <si>
    <t>Hs.331328 // full length</t>
  </si>
  <si>
    <t>215222_x_at</t>
  </si>
  <si>
    <t>AK023406.1</t>
  </si>
  <si>
    <t>204160_s_at</t>
  </si>
  <si>
    <t>AW194947</t>
  </si>
  <si>
    <t>ectonucleotide pyrophosphatase/phosphodiesterase 4 (putative function)</t>
  </si>
  <si>
    <t>ENPP4</t>
  </si>
  <si>
    <t>Hs.54037 // full length</t>
  </si>
  <si>
    <t>216908_x_at</t>
  </si>
  <si>
    <t>AF001549</t>
  </si>
  <si>
    <t>RNA polymerase I transcription factor RRN3</t>
  </si>
  <si>
    <t>RRN3</t>
  </si>
  <si>
    <t>Hs.110103 // full length</t>
  </si>
  <si>
    <t>202318_s_at</t>
  </si>
  <si>
    <t>AF306508.1</t>
  </si>
  <si>
    <t>SUMO-1-specific protease</t>
  </si>
  <si>
    <t>SUSP1</t>
  </si>
  <si>
    <t>Hs.27197 // full length</t>
  </si>
  <si>
    <t>200048_s_at</t>
  </si>
  <si>
    <t>NM_006694.1</t>
  </si>
  <si>
    <t>jumping translocation breakpoint</t>
  </si>
  <si>
    <t>JTB</t>
  </si>
  <si>
    <t>Hs.6396 // full length</t>
  </si>
  <si>
    <t>217939_s_at</t>
  </si>
  <si>
    <t>NM_017657.1</t>
  </si>
  <si>
    <t>hypothetical protein FLJ20080</t>
  </si>
  <si>
    <t>FLJ20080</t>
  </si>
  <si>
    <t>Hs.7942 // full length</t>
  </si>
  <si>
    <t>214429_at</t>
  </si>
  <si>
    <t>U47635.1</t>
  </si>
  <si>
    <t>myotubularin related protein 6</t>
  </si>
  <si>
    <t>MTMR6</t>
  </si>
  <si>
    <t>Hs.79877 // full length</t>
  </si>
  <si>
    <t>214795_at</t>
  </si>
  <si>
    <t>AL137703.1</t>
  </si>
  <si>
    <t>protein kinase C binding protein 1</t>
  </si>
  <si>
    <t>PRKCBP1</t>
  </si>
  <si>
    <t>Consensus includes gb:Z97053 /DEF=Human DNA sequence from clone RP1-179M20 on chromosome 20 Contains a 3 end of a novel gene similar to cellular retinaldehyde-binding protein, the TDE1 gene (Tumour differentially expressed 1), the PKIG gene encoding protein kinase (cAMP-dependent... /FEA=mRNA_2 /DB_XREF=gi:9650676 /UG=Hs.272168 tumor differentially expressed 1 /FL=gb:U49188.1 gb:AF112227.1 gb:AF153979.1 gb:NM_006811.1</t>
  </si>
  <si>
    <t>221899_at</t>
  </si>
  <si>
    <t>AI809961</t>
  </si>
  <si>
    <t>hypothetical protein from BCRA2 region</t>
  </si>
  <si>
    <t>CG005</t>
  </si>
  <si>
    <t>Hs.23518 // full length</t>
  </si>
  <si>
    <t>200620_at</t>
  </si>
  <si>
    <t>NM_004872.1</t>
  </si>
  <si>
    <t>chromosome 1 open reading frame 8</t>
  </si>
  <si>
    <t>C1orf8</t>
  </si>
  <si>
    <t>Hs.416495 // full length</t>
  </si>
  <si>
    <t>209574_s_at</t>
  </si>
  <si>
    <t>AI349506</t>
  </si>
  <si>
    <t>chromosome 18 open reading frame 1</t>
  </si>
  <si>
    <t>C18orf1</t>
  </si>
  <si>
    <t>Hs.153498 // full length</t>
  </si>
  <si>
    <t>219640_at</t>
  </si>
  <si>
    <t>NM_014343.1</t>
  </si>
  <si>
    <t>claudin 15</t>
  </si>
  <si>
    <t>CLDN15</t>
  </si>
  <si>
    <t>Hs.38738 // full length</t>
  </si>
  <si>
    <t>221602_s_at</t>
  </si>
  <si>
    <t>AF057557.1</t>
  </si>
  <si>
    <t>regulator of Fas-induced apoptosis</t>
  </si>
  <si>
    <t>TOSO</t>
  </si>
  <si>
    <t>Hs.58831 // full length</t>
  </si>
  <si>
    <t>208817_at</t>
  </si>
  <si>
    <t>201395_at</t>
  </si>
  <si>
    <t>NM_005778.1</t>
  </si>
  <si>
    <t>RNA binding motif protein 5</t>
  </si>
  <si>
    <t>RBM5</t>
  </si>
  <si>
    <t>Hs.201675 // full length</t>
  </si>
  <si>
    <t>218604_at</t>
  </si>
  <si>
    <t>NM_014319.2</t>
  </si>
  <si>
    <t>integral inner nuclear membrane protein</t>
  </si>
  <si>
    <t>MAN1</t>
  </si>
  <si>
    <t>Hs.7256 // full length</t>
  </si>
  <si>
    <t>213857_s_at</t>
  </si>
  <si>
    <t>BG230614</t>
  </si>
  <si>
    <t>Homo sapiens, clone IMAGE:4822825, mRNA</t>
  </si>
  <si>
    <t>Hs.446414 // ---</t>
  </si>
  <si>
    <t>209898_x_at</t>
  </si>
  <si>
    <t>U61167.1</t>
  </si>
  <si>
    <t>210886_x_at</t>
  </si>
  <si>
    <t>AB007457.1</t>
  </si>
  <si>
    <t>TP53 target gene 1</t>
  </si>
  <si>
    <t>TP53TG1</t>
  </si>
  <si>
    <t>Hs.274329 // full length</t>
  </si>
  <si>
    <t>209508_x_at</t>
  </si>
  <si>
    <t>AF005774.1</t>
  </si>
  <si>
    <t>214850_at</t>
  </si>
  <si>
    <t>X75940.1</t>
  </si>
  <si>
    <t>Consensus includes gb:X75940.1 /DEF=H.sapiens beta glucuronidase pseudogene. /FEA=mRNA /DB_XREF=gi:1052700 /UG=Hs.324728 SMA5</t>
  </si>
  <si>
    <t>212975_at</t>
  </si>
  <si>
    <t>AB020677.2</t>
  </si>
  <si>
    <t>KIAA0870 protein</t>
  </si>
  <si>
    <t>KIAA0870</t>
  </si>
  <si>
    <t>Hs.18166 // ---</t>
  </si>
  <si>
    <t>204689_at</t>
  </si>
  <si>
    <t>NM_001529.1</t>
  </si>
  <si>
    <t>200909_s_at</t>
  </si>
  <si>
    <t>NM_001004.1</t>
  </si>
  <si>
    <t>ribosomal protein, large P2</t>
  </si>
  <si>
    <t>RPLP2</t>
  </si>
  <si>
    <t>Hs.297753 // full length</t>
  </si>
  <si>
    <t>213541_s_at</t>
  </si>
  <si>
    <t>AI351043</t>
  </si>
  <si>
    <t>v-ets erythroblastosis virus E26 oncogene like (avian)</t>
  </si>
  <si>
    <t>ERG</t>
  </si>
  <si>
    <t>Hs.45514 // full length</t>
  </si>
  <si>
    <t>222307_at</t>
  </si>
  <si>
    <t>AI695595</t>
  </si>
  <si>
    <t>hypothetical protein LOC282997</t>
  </si>
  <si>
    <t>LOC282997</t>
  </si>
  <si>
    <t>Hs.293219 // ---</t>
  </si>
  <si>
    <t>214177_s_at</t>
  </si>
  <si>
    <t>AI935162</t>
  </si>
  <si>
    <t>hematopoietic PBX-interacting protein</t>
  </si>
  <si>
    <t>HPIP</t>
  </si>
  <si>
    <t>Hs.8068 // full length</t>
  </si>
  <si>
    <t>204798_at</t>
  </si>
  <si>
    <t>NM_005375.1</t>
  </si>
  <si>
    <t>v-myb myeloblastosis viral oncogene homolog (avian)</t>
  </si>
  <si>
    <t>MYB</t>
  </si>
  <si>
    <t>Hs.1334 // full length</t>
  </si>
  <si>
    <t>214686_at</t>
  </si>
  <si>
    <t>AA868898</t>
  </si>
  <si>
    <t>zinc finger protein 266</t>
  </si>
  <si>
    <t>ZNF266</t>
  </si>
  <si>
    <t>Hs.118281 // full length</t>
  </si>
  <si>
    <t>218248_at</t>
  </si>
  <si>
    <t>NM_022074.1</t>
  </si>
  <si>
    <t>hypothetical protein FLJ22794</t>
  </si>
  <si>
    <t>FLJ22794</t>
  </si>
  <si>
    <t>Hs.19525 // full length</t>
  </si>
  <si>
    <t>217931_at</t>
  </si>
  <si>
    <t>BC004423.1</t>
  </si>
  <si>
    <t>trinucleotide repeat containing 5</t>
  </si>
  <si>
    <t>TNRC5</t>
  </si>
  <si>
    <t>Hs.56828 // full length</t>
  </si>
  <si>
    <t>200067_x_at</t>
  </si>
  <si>
    <t>AL078596</t>
  </si>
  <si>
    <t>sorting nexin 3</t>
  </si>
  <si>
    <t>SNX3</t>
  </si>
  <si>
    <t>Hs.12102 // full length</t>
  </si>
  <si>
    <t>210564_x_at</t>
  </si>
  <si>
    <t>AF009619.1</t>
  </si>
  <si>
    <t>214500_at</t>
  </si>
  <si>
    <t>212266_s_at</t>
  </si>
  <si>
    <t>AW084582</t>
  </si>
  <si>
    <t>splicing factor, arginine/serine-rich 5</t>
  </si>
  <si>
    <t>SFRS5</t>
  </si>
  <si>
    <t>Hs.166975 // full length</t>
  </si>
  <si>
    <t>206296_x_at</t>
  </si>
  <si>
    <t>NM_007181.1</t>
  </si>
  <si>
    <t>mitogen-activated protein kinase kinase kinase kinase 1</t>
  </si>
  <si>
    <t>MAP4K1</t>
  </si>
  <si>
    <t>Hs.95424 // full length</t>
  </si>
  <si>
    <t>220558_x_at</t>
  </si>
  <si>
    <t>NM_005705.1</t>
  </si>
  <si>
    <t>pan-hematopoietic expression</t>
  </si>
  <si>
    <t>PHEMX</t>
  </si>
  <si>
    <t>Hs.271954 // full length</t>
  </si>
  <si>
    <t>201368_at</t>
  </si>
  <si>
    <t>AI356398</t>
  </si>
  <si>
    <t>zinc finger protein 36, C3H type-like 2</t>
  </si>
  <si>
    <t>ZFP36L2</t>
  </si>
  <si>
    <t>Hs.78909 // full length</t>
  </si>
  <si>
    <t>212933_x_at</t>
  </si>
  <si>
    <t>AA961748</t>
  </si>
  <si>
    <t>ribosomal protein L13</t>
  </si>
  <si>
    <t>RPL13</t>
  </si>
  <si>
    <t>Hs.431392 // full length</t>
  </si>
  <si>
    <t>214722_at</t>
  </si>
  <si>
    <t>AW516297</t>
  </si>
  <si>
    <t>Homo sapiens cDNA FLJ11946 fis, clone HEMBB1000709.</t>
  </si>
  <si>
    <t>Hs.323231 // ---</t>
  </si>
  <si>
    <t>200794_x_at</t>
  </si>
  <si>
    <t>NM_014764.1</t>
  </si>
  <si>
    <t>DAZ associated protein 2</t>
  </si>
  <si>
    <t>DAZAP2</t>
  </si>
  <si>
    <t>Hs.75416 // full length</t>
  </si>
  <si>
    <t>217983_s_at</t>
  </si>
  <si>
    <t>NM_003730.2</t>
  </si>
  <si>
    <t>ribonuclease 6 precursor</t>
  </si>
  <si>
    <t>RNASE6PL</t>
  </si>
  <si>
    <t>Hs.8297 // full length</t>
  </si>
  <si>
    <t>colony stimulating factor 3 receptor (granulocyte)</t>
  </si>
  <si>
    <t>CSF3R</t>
  </si>
  <si>
    <t>Hs.2175 // full length</t>
  </si>
  <si>
    <t>208961_s_at</t>
  </si>
  <si>
    <t>AB017493.1</t>
  </si>
  <si>
    <t>215923_s_at</t>
  </si>
  <si>
    <t>AK023421.1</t>
  </si>
  <si>
    <t>218168_s_at</t>
  </si>
  <si>
    <t>NM_020247.1</t>
  </si>
  <si>
    <t>chaperone, ABC1 activity of bc1 complex like (S. pombe)</t>
  </si>
  <si>
    <t>CABC1</t>
  </si>
  <si>
    <t>Hs.273186 // full length</t>
  </si>
  <si>
    <t>209827_s_at</t>
  </si>
  <si>
    <t>NM_004513.1</t>
  </si>
  <si>
    <t>interleukin 16 (lymphocyte chemoattractant factor)</t>
  </si>
  <si>
    <t>IL16</t>
  </si>
  <si>
    <t>Hs.82127 // full length</t>
  </si>
  <si>
    <t>200774_at</t>
  </si>
  <si>
    <t>BE963765</t>
  </si>
  <si>
    <t>chromosome 9 open reading frame 10</t>
  </si>
  <si>
    <t>C9orf10</t>
  </si>
  <si>
    <t>Hs.76666 // full length</t>
  </si>
  <si>
    <t>210346_s_at</t>
  </si>
  <si>
    <t>U90268</t>
  </si>
  <si>
    <t>cerebral cavernous malformations 1</t>
  </si>
  <si>
    <t>CCM1</t>
  </si>
  <si>
    <t>Hs.93810 // full length</t>
  </si>
  <si>
    <t>212223_at</t>
  </si>
  <si>
    <t>213000_at</t>
  </si>
  <si>
    <t>AP000693</t>
  </si>
  <si>
    <t>nuclear matrix protein NXP2</t>
  </si>
  <si>
    <t>NXP2</t>
  </si>
  <si>
    <t>Hs.70359 // ---</t>
  </si>
  <si>
    <t>221563_at</t>
  </si>
  <si>
    <t>N36770</t>
  </si>
  <si>
    <t>dual specificity phosphatase 10</t>
  </si>
  <si>
    <t>DUSP10</t>
  </si>
  <si>
    <t>Hs.177534 // full length</t>
  </si>
  <si>
    <t>56829_at</t>
  </si>
  <si>
    <t>H61826</t>
  </si>
  <si>
    <t>KIAA1882 protein</t>
  </si>
  <si>
    <t>MGC4737</t>
  </si>
  <si>
    <t>Hs.157240 // full length</t>
  </si>
  <si>
    <t>214656_x_at</t>
  </si>
  <si>
    <t>BE790157</t>
  </si>
  <si>
    <t>myosin IC</t>
  </si>
  <si>
    <t>MYO1C</t>
  </si>
  <si>
    <t>Hs.286226 // full length</t>
  </si>
  <si>
    <t>219284_at</t>
  </si>
  <si>
    <t>NM_024610.1</t>
  </si>
  <si>
    <t>HSPB (heat shock 27kDa) associated protein 1</t>
  </si>
  <si>
    <t>HSPBAP1</t>
  </si>
  <si>
    <t>Hs.29169 // full length</t>
  </si>
  <si>
    <t>212207_at</t>
  </si>
  <si>
    <t>AK023837.1</t>
  </si>
  <si>
    <t>KIAA1025 protein</t>
  </si>
  <si>
    <t>KIAA1025</t>
  </si>
  <si>
    <t>Hs.4084 // ---</t>
  </si>
  <si>
    <t>203097_s_at</t>
  </si>
  <si>
    <t>NM_014247.1</t>
  </si>
  <si>
    <t>PDZ domain containing guanine nucleotide exchange factor(GEF)1</t>
  </si>
  <si>
    <t>PDZ-GEF1</t>
  </si>
  <si>
    <t>Hs.154545 // full length</t>
  </si>
  <si>
    <t>201492_s_at</t>
  </si>
  <si>
    <t>NM_021104.1</t>
  </si>
  <si>
    <t>ribosomal protein L41</t>
  </si>
  <si>
    <t>RPL41</t>
  </si>
  <si>
    <t>Hs.356795 // full length</t>
  </si>
  <si>
    <t>208718_at</t>
  </si>
  <si>
    <t>Z97056</t>
  </si>
  <si>
    <t>Homo sapiens, clone IMAGE:5264473, mRNA</t>
  </si>
  <si>
    <t>Hs.343411 // ---</t>
  </si>
  <si>
    <t>221596_s_at</t>
  </si>
  <si>
    <t>AL136619.1</t>
  </si>
  <si>
    <t>hypothetical protein DKFZp564O0523</t>
  </si>
  <si>
    <t>DKFZP564O0523</t>
  </si>
  <si>
    <t>Hs.21590 // full length</t>
  </si>
  <si>
    <t>217379_at</t>
  </si>
  <si>
    <t>AL121934</t>
  </si>
  <si>
    <t>Consensus includes gb:AL121934 /DEF=Human DNA sequence from clone RP11-209A2 on chromosome 6. Contains an RPL10 (60S ribosomal protein L10) pseudogene, ESTs, STSs and GSSs /FEA=CDS /DB_XREF=gi:9795199 /UG=Hs.272340 Human DNA sequence from clone RP11-209A2 on chromosome 6. Contains an RPL10 (60S ribosomal protein L10) pseudogene, ESTs, STSs and GSSs</t>
  </si>
  <si>
    <t>221593_s_at</t>
  </si>
  <si>
    <t>BC001663.1</t>
  </si>
  <si>
    <t>vascular Rab-GAP/TBC-containing</t>
  </si>
  <si>
    <t>VRP</t>
  </si>
  <si>
    <t>Hs.164170 // full length</t>
  </si>
  <si>
    <t>203376_at</t>
  </si>
  <si>
    <t>BG528818</t>
  </si>
  <si>
    <t>pre-mRNA splicing factor 17</t>
  </si>
  <si>
    <t>PRP17</t>
  </si>
  <si>
    <t>Hs.116674 // full length</t>
  </si>
  <si>
    <t>218223_s_at</t>
  </si>
  <si>
    <t>NM_016274.1</t>
  </si>
  <si>
    <t>CK2 interacting protein 1; HQ0024c protein</t>
  </si>
  <si>
    <t>CKIP-1</t>
  </si>
  <si>
    <t>Hs.173380 // full length</t>
  </si>
  <si>
    <t>202263_at</t>
  </si>
  <si>
    <t>NM_016243.1</t>
  </si>
  <si>
    <t>cytochrome b5 reductase 1 (B5R.1)</t>
  </si>
  <si>
    <t>CYB5R1</t>
  </si>
  <si>
    <t>Hs.289113 // full length</t>
  </si>
  <si>
    <t>217142_at</t>
  </si>
  <si>
    <t>AL035687</t>
  </si>
  <si>
    <t>Consensus includes gb:AL035687 /DEF=Human DNA sequence from clone RP1-142O9 on chromosome 6p11.1-12.3. Contains an EEF1A1 (eukaryotic translation elongation factor 1 alpha 1) pseudogene, a pseudogene similar to part of ZNF216, ESTs, STSs, GSSs and an aat repeat polymorphism /FEA=CDS /DB_XREF=gi:5295830 /UG=Hs.247893 Human DNA sequence from clone RP1-142O9 on chromosome 6p11.1-12.3. Contains an EEF1A1 (eukaryotic translation elongation factor 1 alpha 1) pseudogene, a pseudogene similar to part of ZNF216, ESTs, STSs, GSSs and an aat repeat polymorphism</t>
  </si>
  <si>
    <t>209625_at</t>
  </si>
  <si>
    <t>BC004100.1</t>
  </si>
  <si>
    <t>phosphatidylinositol glycan, class H</t>
  </si>
  <si>
    <t>PIGH</t>
  </si>
  <si>
    <t>Hs.177 // full length</t>
  </si>
  <si>
    <t>205616_at</t>
  </si>
  <si>
    <t>AW134812</t>
  </si>
  <si>
    <t>Homo sapiens cDNA FLJ25134 fis, clone CBR06934.</t>
  </si>
  <si>
    <t>Hs.301306 // ---</t>
  </si>
  <si>
    <t>204429_s_at</t>
  </si>
  <si>
    <t>BE560461</t>
  </si>
  <si>
    <t>solute carrier family 2 (facilitated glucose/fructose transporter), member 5</t>
  </si>
  <si>
    <t>SLC2A5</t>
  </si>
  <si>
    <t>Hs.33084 // full length</t>
  </si>
  <si>
    <t>215012_at</t>
  </si>
  <si>
    <t>AU144775</t>
  </si>
  <si>
    <t>coactivator for steroid receptors</t>
  </si>
  <si>
    <t>COASTER</t>
  </si>
  <si>
    <t>Hs.172329 // full length</t>
  </si>
  <si>
    <t>207180_s_at</t>
  </si>
  <si>
    <t>NM_006410.1</t>
  </si>
  <si>
    <t>HIV-1 Tat interactive protein 2, 30kDa</t>
  </si>
  <si>
    <t>HTATIP2</t>
  </si>
  <si>
    <t>Hs.90753 // full length</t>
  </si>
  <si>
    <t>215067_x_at</t>
  </si>
  <si>
    <t>AU147942</t>
  </si>
  <si>
    <t>Homo sapiens cDNA FLJ12333 fis, clone MAMMA1002198, highly similar to THIOREDOXIN PEROXIDASE 1.</t>
  </si>
  <si>
    <t>Hs.287517 // ---</t>
  </si>
  <si>
    <t>220720_x_at</t>
  </si>
  <si>
    <t>NM_025029.1</t>
  </si>
  <si>
    <t>hypothetical protein FLJ14346</t>
  </si>
  <si>
    <t>FLJ14346</t>
  </si>
  <si>
    <t>Hs.287640 // full length</t>
  </si>
  <si>
    <t>214327_x_at</t>
  </si>
  <si>
    <t>AI888178</t>
  </si>
  <si>
    <t>216944_s_at</t>
  </si>
  <si>
    <t>U23850.1</t>
  </si>
  <si>
    <t>221771_s_at</t>
  </si>
  <si>
    <t>BC003542.1</t>
  </si>
  <si>
    <t>M-phase phosphoprotein, mpp8</t>
  </si>
  <si>
    <t>HSMPP8</t>
  </si>
  <si>
    <t>Hs.244482 // full length</t>
  </si>
  <si>
    <t>203319_s_at</t>
  </si>
  <si>
    <t>L04282.1</t>
  </si>
  <si>
    <t>zinc finger protein 148 (pHZ-52)</t>
  </si>
  <si>
    <t>ZNF148</t>
  </si>
  <si>
    <t>Hs.355866 // full length</t>
  </si>
  <si>
    <t>209221_s_at</t>
  </si>
  <si>
    <t>AI753638</t>
  </si>
  <si>
    <t>oxysterol binding protein-like 2</t>
  </si>
  <si>
    <t>OSBPL2</t>
  </si>
  <si>
    <t>Hs.15519 // full length</t>
  </si>
  <si>
    <t>202962_at</t>
  </si>
  <si>
    <t>NM_015254.1</t>
  </si>
  <si>
    <t>kinesin family member 13B</t>
  </si>
  <si>
    <t>KIF13B</t>
  </si>
  <si>
    <t>Hs.15711 // full length</t>
  </si>
  <si>
    <t>208498_s_at</t>
  </si>
  <si>
    <t>NM_004038.1</t>
  </si>
  <si>
    <t>amylase, alpha 1A; salivary</t>
  </si>
  <si>
    <t>AMY1A</t>
  </si>
  <si>
    <t>Hs.274376 // full length</t>
  </si>
  <si>
    <t>mannosidase, alpha, class 2C, member 1</t>
  </si>
  <si>
    <t>MAN2C1</t>
  </si>
  <si>
    <t>Hs.26232 // full length</t>
  </si>
  <si>
    <t>203310_at</t>
  </si>
  <si>
    <t>NM_007269.1</t>
  </si>
  <si>
    <t>syntaxin binding protein 3</t>
  </si>
  <si>
    <t>STXBP3</t>
  </si>
  <si>
    <t>Hs.8813 // full length</t>
  </si>
  <si>
    <t>207132_x_at</t>
  </si>
  <si>
    <t>NM_002624.1</t>
  </si>
  <si>
    <t>203306_s_at</t>
  </si>
  <si>
    <t>NM_006416.1</t>
  </si>
  <si>
    <t>solute carrier family 35 (CMP-sialic acid transporter), member 1</t>
  </si>
  <si>
    <t>SLC35A1</t>
  </si>
  <si>
    <t>Hs.82921 // full length</t>
  </si>
  <si>
    <t>202423_at</t>
  </si>
  <si>
    <t>NM_006766.1</t>
  </si>
  <si>
    <t>runt-related transcription factor binding protein 2</t>
  </si>
  <si>
    <t>RUNXBP2</t>
  </si>
  <si>
    <t>Hs.82210 // full length</t>
  </si>
  <si>
    <t>204148_s_at</t>
  </si>
  <si>
    <t>NM_012230.1</t>
  </si>
  <si>
    <t>POM (POM121 homolog, rat) and ZP3 fusion</t>
  </si>
  <si>
    <t>POMZP3</t>
  </si>
  <si>
    <t>Hs.296380 // full length</t>
  </si>
  <si>
    <t>209200_at</t>
  </si>
  <si>
    <t>207783_x_at</t>
  </si>
  <si>
    <t>NM_017627.1</t>
  </si>
  <si>
    <t>218400_at</t>
  </si>
  <si>
    <t>NM_006187.1</t>
  </si>
  <si>
    <t>2'-5'-oligoadenylate synthetase 3, 100kDa</t>
  </si>
  <si>
    <t>OAS3</t>
  </si>
  <si>
    <t>Hs.56009 // full length</t>
  </si>
  <si>
    <t>213165_at</t>
  </si>
  <si>
    <t>AI041204</t>
  </si>
  <si>
    <t>Homo sapiens clone CDABP0086 mRNA sequence</t>
  </si>
  <si>
    <t>Hs.323748 // ---</t>
  </si>
  <si>
    <t>203897_at</t>
  </si>
  <si>
    <t>BE963444</t>
  </si>
  <si>
    <t>hypothetical protein A-211C6.1</t>
  </si>
  <si>
    <t>LOC57149</t>
  </si>
  <si>
    <t>Hs.28607 // full length</t>
  </si>
  <si>
    <t>210718_s_at</t>
  </si>
  <si>
    <t>AF119889.1</t>
  </si>
  <si>
    <t>NBR2</t>
  </si>
  <si>
    <t>Hs.321170 // full length</t>
  </si>
  <si>
    <t>211180_x_at</t>
  </si>
  <si>
    <t>D89788.1</t>
  </si>
  <si>
    <t>203610_s_at</t>
  </si>
  <si>
    <t>213364_s_at</t>
  </si>
  <si>
    <t>AI052536</t>
  </si>
  <si>
    <t>Homo sapiens mRNA; cDNA DKFZp586G1520 (from clone DKFZp586G1520)</t>
  </si>
  <si>
    <t>Hs.31834 // ---</t>
  </si>
  <si>
    <t>38269_at</t>
  </si>
  <si>
    <t>AL050147</t>
  </si>
  <si>
    <t>protein kinase D2</t>
  </si>
  <si>
    <t>PRKD2</t>
  </si>
  <si>
    <t>Hs.91146 // full length</t>
  </si>
  <si>
    <t>210453_x_at</t>
  </si>
  <si>
    <t>AL050277.1</t>
  </si>
  <si>
    <t>ATP synthase, H+ transporting, mitochondrial F0 complex, subunit g</t>
  </si>
  <si>
    <t>ATP5L</t>
  </si>
  <si>
    <t>Hs.107476 // full length</t>
  </si>
  <si>
    <t>220753_s_at</t>
  </si>
  <si>
    <t>NM_015974.1</t>
  </si>
  <si>
    <t>crystallin, lambda 1</t>
  </si>
  <si>
    <t>CRYL1</t>
  </si>
  <si>
    <t>Hs.108896 // full length</t>
  </si>
  <si>
    <t>209806_at</t>
  </si>
  <si>
    <t>BC000893.1</t>
  </si>
  <si>
    <t>histone 1, H2bk</t>
  </si>
  <si>
    <t>HIST1H2BK</t>
  </si>
  <si>
    <t>Hs.247817 // full length</t>
  </si>
  <si>
    <t>218746_at</t>
  </si>
  <si>
    <t>220041_at</t>
  </si>
  <si>
    <t>NM_025163.1</t>
  </si>
  <si>
    <t>hypothetical protein FLJ12768</t>
  </si>
  <si>
    <t>FLJ12768</t>
  </si>
  <si>
    <t>Hs.289077 // full length</t>
  </si>
  <si>
    <t>212221_x_at</t>
  </si>
  <si>
    <t>AL117536.1</t>
  </si>
  <si>
    <t>Homo sapiens, clone IMAGE:5278680, mRNA</t>
  </si>
  <si>
    <t>Hs.303154 // ---</t>
  </si>
  <si>
    <t>206090_s_at</t>
  </si>
  <si>
    <t>NM_018662.1</t>
  </si>
  <si>
    <t>disrupted in schizophrenia 1</t>
  </si>
  <si>
    <t>DISC1</t>
  </si>
  <si>
    <t>Hs.26985 // full length</t>
  </si>
  <si>
    <t>212174_at</t>
  </si>
  <si>
    <t>AK023758.1</t>
  </si>
  <si>
    <t>adenylate kinase 2</t>
  </si>
  <si>
    <t>AK2</t>
  </si>
  <si>
    <t>Hs.294008 // full length</t>
  </si>
  <si>
    <t>200970_s_at</t>
  </si>
  <si>
    <t>AL136807.1</t>
  </si>
  <si>
    <t>202657_s_at</t>
  </si>
  <si>
    <t>NM_014755.1</t>
  </si>
  <si>
    <t>211626_x_at</t>
  </si>
  <si>
    <t>M21535.1</t>
  </si>
  <si>
    <t>222139_at</t>
  </si>
  <si>
    <t>AI765383</t>
  </si>
  <si>
    <t>KIAA1466 protein</t>
  </si>
  <si>
    <t>KIAA1466</t>
  </si>
  <si>
    <t>Hs.147710 // ---</t>
  </si>
  <si>
    <t>220071_x_at</t>
  </si>
  <si>
    <t>NM_018097.1</t>
  </si>
  <si>
    <t>hypothetical protein FLJ10460</t>
  </si>
  <si>
    <t>FLJ10460</t>
  </si>
  <si>
    <t>Hs.14347 // full length</t>
  </si>
  <si>
    <t>220122_at</t>
  </si>
  <si>
    <t>NM_024717.1</t>
  </si>
  <si>
    <t>hypothetical protein FLJ22344</t>
  </si>
  <si>
    <t>FLJ22344</t>
  </si>
  <si>
    <t>Hs.107716 // full length</t>
  </si>
  <si>
    <t>1729_at</t>
  </si>
  <si>
    <t>L41690</t>
  </si>
  <si>
    <t>212982_at</t>
  </si>
  <si>
    <t>AI621223</t>
  </si>
  <si>
    <t>Huntingtin interacting protein H</t>
  </si>
  <si>
    <t>HYPH</t>
  </si>
  <si>
    <t>Hs.4014 // full length</t>
  </si>
  <si>
    <t>204361_s_at</t>
  </si>
  <si>
    <t>AB014486.1</t>
  </si>
  <si>
    <t>222303_at</t>
  </si>
  <si>
    <t>AV700891</t>
  </si>
  <si>
    <t>Hs.292477 // est</t>
  </si>
  <si>
    <t>212561_at</t>
  </si>
  <si>
    <t>AA349595</t>
  </si>
  <si>
    <t>RAB6 interacting protein 1</t>
  </si>
  <si>
    <t>RAB6IP1</t>
  </si>
  <si>
    <t>Hs.26797 // full length</t>
  </si>
  <si>
    <t>209203_s_at</t>
  </si>
  <si>
    <t>BC002327.1</t>
  </si>
  <si>
    <t>44120_at</t>
  </si>
  <si>
    <t>AI879381</t>
  </si>
  <si>
    <t>hypothetical protein MGC20727</t>
  </si>
  <si>
    <t>MGC20727</t>
  </si>
  <si>
    <t>Hs.27262 // full length</t>
  </si>
  <si>
    <t>205067_at</t>
  </si>
  <si>
    <t>NM_000576.1</t>
  </si>
  <si>
    <t>interleukin 1, beta</t>
  </si>
  <si>
    <t>IL1B</t>
  </si>
  <si>
    <t>Hs.126256 // full length</t>
  </si>
  <si>
    <t>209610_s_at</t>
  </si>
  <si>
    <t>BF340083</t>
  </si>
  <si>
    <t>solute carrier family 1 (glutamate/neutral amino acid transporter), member 4</t>
  </si>
  <si>
    <t>SLC1A4</t>
  </si>
  <si>
    <t>Hs.323878 // full length</t>
  </si>
  <si>
    <t>215786_at</t>
  </si>
  <si>
    <t>AK022170.1</t>
  </si>
  <si>
    <t>Homo sapiens cDNA FLJ12108 fis, clone MAMMA1000009.</t>
  </si>
  <si>
    <t>Hs.432941 // ---</t>
  </si>
  <si>
    <t>216421_at</t>
  </si>
  <si>
    <t>AL121886</t>
  </si>
  <si>
    <t>Consensus includes gb:AL121886 /DEF=Human DNA sequence from clone RP5-1028D15 on chromosome 20. Contains the 3 end of the gene for CGI-53 protein (ortholog of rodent NGD5), a (possibly pseudo) gene for a protein similar to RPL27A (ribosomal protein L27a), the MYBL2 gene for v-myb a... /FEA=mRNA_1 /DB_XREF=gi:8247022 /UG=Hs.287772 Human DNA sequence from clone RP5-1028D15 on chromosome 20. Contains the 3 end of the gene for CGI-53 protein (ortholog of rodent NGD5), a (possibly pseudo) gene for a protein similar to RPL27A (ribosomal protein L27a), the MYBL2 gene for v-myb avian mye</t>
  </si>
  <si>
    <t>202615_at</t>
  </si>
  <si>
    <t>BF222895</t>
  </si>
  <si>
    <t>Homo sapiens mRNA; cDNA DKFZp686D0521 (from clone DKFZp686D0521)</t>
  </si>
  <si>
    <t>Hs.356786 // ---</t>
  </si>
  <si>
    <t>202506_at</t>
  </si>
  <si>
    <t>NM_006751.1</t>
  </si>
  <si>
    <t>sperm specific antigen 2</t>
  </si>
  <si>
    <t>SSFA2</t>
  </si>
  <si>
    <t>Hs.351355 // full length</t>
  </si>
  <si>
    <t>204533_at</t>
  </si>
  <si>
    <t>NM_001565.1</t>
  </si>
  <si>
    <t>chemokine (C-X-C motif) ligand 10</t>
  </si>
  <si>
    <t>CXCL10</t>
  </si>
  <si>
    <t>Hs.2248 // full length</t>
  </si>
  <si>
    <t>217028_at</t>
  </si>
  <si>
    <t>AJ224869</t>
  </si>
  <si>
    <t>chemokine (C-X-C motif) receptor 4</t>
  </si>
  <si>
    <t>CXCR4</t>
  </si>
  <si>
    <t>Hs.89414 // full length</t>
  </si>
  <si>
    <t>213540_at</t>
  </si>
  <si>
    <t>AL031228</t>
  </si>
  <si>
    <t>hydroxysteroid (17-beta) dehydrogenase 8</t>
  </si>
  <si>
    <t>HSD17B8</t>
  </si>
  <si>
    <t>Hs.423205 // full length</t>
  </si>
  <si>
    <t>214003_x_at</t>
  </si>
  <si>
    <t>BF184532</t>
  </si>
  <si>
    <t>ribosomal protein S20</t>
  </si>
  <si>
    <t>RPS20</t>
  </si>
  <si>
    <t>Hs.8102 // full length</t>
  </si>
  <si>
    <t>201301_s_at</t>
  </si>
  <si>
    <t>BC000182.1</t>
  </si>
  <si>
    <t>201765_s_at</t>
  </si>
  <si>
    <t>AL523158</t>
  </si>
  <si>
    <t>hexosaminidase A (alpha polypeptide)</t>
  </si>
  <si>
    <t>HEXA</t>
  </si>
  <si>
    <t>Hs.119403 // full length</t>
  </si>
  <si>
    <t>205170_at</t>
  </si>
  <si>
    <t>NM_005419.1</t>
  </si>
  <si>
    <t>signal transducer and activator of transcription 2, 113kDa</t>
  </si>
  <si>
    <t>STAT2</t>
  </si>
  <si>
    <t>Hs.72988 // full length</t>
  </si>
  <si>
    <t>216342_x_at</t>
  </si>
  <si>
    <t>AL121916</t>
  </si>
  <si>
    <t>Consensus includes gb:AL121916 /DEF=Human DNA sequence from clone RP1-189G13 on chromosome 20. Contains an RPL7A (60S ribosomal protein L7A) (SURF3) pseudogene, part of an RPS4 (40S ribosomal protein S4) pseudogene, ESTs, STSs and GSSs /FEA=CDS_2 /DB_XREF=gi:7406639 /UG=Hs.283838 Human DNA sequence from clone RP1-189G13 on chromosome 20. Contains an RPL7A (60S ribosomal protein L7A) (SURF3) pseudogene, part of an RPS4 (40S ribosomal protein S4) pseudogene, ESTs, STSs and GSSs</t>
  </si>
  <si>
    <t>212948_at</t>
  </si>
  <si>
    <t>AB020716.1</t>
  </si>
  <si>
    <t>calmodulin binding transcription activator 2</t>
  </si>
  <si>
    <t>CAMTA2</t>
  </si>
  <si>
    <t>Hs.107362 // full length</t>
  </si>
  <si>
    <t>211678_s_at</t>
  </si>
  <si>
    <t>AF090934.1</t>
  </si>
  <si>
    <t>zinc finger protein 313</t>
  </si>
  <si>
    <t>ZNF313</t>
  </si>
  <si>
    <t>Hs.10590 // full length</t>
  </si>
  <si>
    <t>202158_s_at</t>
  </si>
  <si>
    <t>NM_006561.1</t>
  </si>
  <si>
    <t>CUG triplet repeat, RNA binding protein 2</t>
  </si>
  <si>
    <t>CUGBP2</t>
  </si>
  <si>
    <t>Hs.211610 // full length</t>
  </si>
  <si>
    <t>209342_s_at</t>
  </si>
  <si>
    <t>AF080158.1</t>
  </si>
  <si>
    <t>inhibitor of kappa light polypeptide gene enhancer in B-cells, kinase beta</t>
  </si>
  <si>
    <t>IKBKB</t>
  </si>
  <si>
    <t>Hs.226573 // full length</t>
  </si>
  <si>
    <t>221827_at</t>
  </si>
  <si>
    <t>BE788439</t>
  </si>
  <si>
    <t>chromosome 20 open reading frame 18</t>
  </si>
  <si>
    <t>C20orf18</t>
  </si>
  <si>
    <t>Hs.247280 // full length</t>
  </si>
  <si>
    <t>213882_at</t>
  </si>
  <si>
    <t>AA012917</t>
  </si>
  <si>
    <t>beta-amyloid binding protein precursor</t>
  </si>
  <si>
    <t>BBP</t>
  </si>
  <si>
    <t>Hs.333541 // full length</t>
  </si>
  <si>
    <t>207988_s_at</t>
  </si>
  <si>
    <t>NM_005731.1</t>
  </si>
  <si>
    <t>actin related protein 2/3 complex, subunit 2, 34kDa</t>
  </si>
  <si>
    <t>ARPC2</t>
  </si>
  <si>
    <t>Hs.83583 // full length</t>
  </si>
  <si>
    <t>203538_at</t>
  </si>
  <si>
    <t>NM_001745.1</t>
  </si>
  <si>
    <t>calcium modulating ligand</t>
  </si>
  <si>
    <t>CAMLG</t>
  </si>
  <si>
    <t>Hs.13572 // full length</t>
  </si>
  <si>
    <t>207713_s_at</t>
  </si>
  <si>
    <t>NM_006462.1</t>
  </si>
  <si>
    <t>205486_at</t>
  </si>
  <si>
    <t>NM_007170.1</t>
  </si>
  <si>
    <t>testis-specific kinase 2</t>
  </si>
  <si>
    <t>TESK2</t>
  </si>
  <si>
    <t>Hs.8980 // full length</t>
  </si>
  <si>
    <t>222138_s_at</t>
  </si>
  <si>
    <t>AF158978.1</t>
  </si>
  <si>
    <t>WD repeat domain 13</t>
  </si>
  <si>
    <t>WDR13</t>
  </si>
  <si>
    <t>Hs.12142 // full length</t>
  </si>
  <si>
    <t>212076_at</t>
  </si>
  <si>
    <t>NM_005933.1</t>
  </si>
  <si>
    <t>myeloid/lymphoid or mixed-lineage leukemia (trithorax homolog, Drosophila)</t>
  </si>
  <si>
    <t>MLL</t>
  </si>
  <si>
    <t>Hs.199160 // full length</t>
  </si>
  <si>
    <t>207735_at</t>
  </si>
  <si>
    <t>NM_017831.1</t>
  </si>
  <si>
    <t>hypothetical protein FLJ20456</t>
  </si>
  <si>
    <t>FLJ20456</t>
  </si>
  <si>
    <t>Hs.272800 // full length</t>
  </si>
  <si>
    <t>202259_s_at</t>
  </si>
  <si>
    <t>NM_014887.1</t>
  </si>
  <si>
    <t>210365_at</t>
  </si>
  <si>
    <t>D43967.1</t>
  </si>
  <si>
    <t>221799_at</t>
  </si>
  <si>
    <t>AB037823.1</t>
  </si>
  <si>
    <t>208954_s_at</t>
  </si>
  <si>
    <t>BC003381.1</t>
  </si>
  <si>
    <t>KIAA0217 protein</t>
  </si>
  <si>
    <t>KIAA0217</t>
  </si>
  <si>
    <t>Hs.78851 // full length</t>
  </si>
  <si>
    <t>216899_s_at</t>
  </si>
  <si>
    <t>AC003999</t>
  </si>
  <si>
    <t>201998_at</t>
  </si>
  <si>
    <t>AI743792</t>
  </si>
  <si>
    <t>nucleoporin 50kDa</t>
  </si>
  <si>
    <t>NUP50</t>
  </si>
  <si>
    <t>Hs.367697 // full length</t>
  </si>
  <si>
    <t>211986_at</t>
  </si>
  <si>
    <t>BG287862</t>
  </si>
  <si>
    <t>AHNAK nucleoprotein (desmoyokin)</t>
  </si>
  <si>
    <t>AHNAK</t>
  </si>
  <si>
    <t>Hs.381240 // ---</t>
  </si>
  <si>
    <t>210224_at</t>
  </si>
  <si>
    <t>AF031469.1</t>
  </si>
  <si>
    <t>major histocompatibility complex, class I-related</t>
  </si>
  <si>
    <t>MR1</t>
  </si>
  <si>
    <t>Hs.101840 // full length</t>
  </si>
  <si>
    <t>212702_s_at</t>
  </si>
  <si>
    <t>BC004296.1</t>
  </si>
  <si>
    <t>coiled-coil protein BICD2</t>
  </si>
  <si>
    <t>BICD2</t>
  </si>
  <si>
    <t>Hs.330988 // full length</t>
  </si>
  <si>
    <t>203232_s_at</t>
  </si>
  <si>
    <t>NM_000332.1</t>
  </si>
  <si>
    <t>spinocerebellar ataxia 1 (olivopontocerebellar ataxia 1, autosomal dominant, ataxin 1)</t>
  </si>
  <si>
    <t>SCA1</t>
  </si>
  <si>
    <t>Hs.74520 // ---</t>
  </si>
  <si>
    <t>208654_s_at</t>
  </si>
  <si>
    <t>AF299343.1</t>
  </si>
  <si>
    <t>212660_at</t>
  </si>
  <si>
    <t>AI735639</t>
  </si>
  <si>
    <t>KIAA0239 protein</t>
  </si>
  <si>
    <t>KIAA0239</t>
  </si>
  <si>
    <t>Hs.9729 // full length</t>
  </si>
  <si>
    <t>220113_x_at</t>
  </si>
  <si>
    <t>NM_019014.1</t>
  </si>
  <si>
    <t>similar to DNA-directed RNA polymerase I (135 kDa)</t>
  </si>
  <si>
    <t>Rpo1-2</t>
  </si>
  <si>
    <t>Hs.86337 // full length</t>
  </si>
  <si>
    <t>222058_at</t>
  </si>
  <si>
    <t>AW194818</t>
  </si>
  <si>
    <t>goliath protein</t>
  </si>
  <si>
    <t>GP</t>
  </si>
  <si>
    <t>Hs.155718 // full length</t>
  </si>
  <si>
    <t>205210_at</t>
  </si>
  <si>
    <t>NM_004257.1</t>
  </si>
  <si>
    <t>transforming growth factor, beta receptor associated protein 1</t>
  </si>
  <si>
    <t>TGFBRAP1</t>
  </si>
  <si>
    <t>Hs.101766 // full length</t>
  </si>
  <si>
    <t>205128_x_at</t>
  </si>
  <si>
    <t>NM_000962.1</t>
  </si>
  <si>
    <t>207194_s_at</t>
  </si>
  <si>
    <t>NM_001544.2</t>
  </si>
  <si>
    <t>intercellular adhesion molecule 4, Landsteiner-Wiener blood group</t>
  </si>
  <si>
    <t>ICAM4</t>
  </si>
  <si>
    <t>Hs.108287 // full length</t>
  </si>
  <si>
    <t>212469_at</t>
  </si>
  <si>
    <t>201163_s_at</t>
  </si>
  <si>
    <t>NM_001553.1</t>
  </si>
  <si>
    <t>insulin-like growth factor binding protein 7</t>
  </si>
  <si>
    <t>IGFBP7</t>
  </si>
  <si>
    <t>Hs.119206 // full length</t>
  </si>
  <si>
    <t>216229_x_at</t>
  </si>
  <si>
    <t>X81001.1</t>
  </si>
  <si>
    <t>HCGII-7 protein</t>
  </si>
  <si>
    <t>HCGII-7</t>
  </si>
  <si>
    <t>Hs.69707 // ---</t>
  </si>
  <si>
    <t>202378_s_at</t>
  </si>
  <si>
    <t>NM_017526.1</t>
  </si>
  <si>
    <t>leptin receptor gene-related protein</t>
  </si>
  <si>
    <t>HSOBRGRP</t>
  </si>
  <si>
    <t>Hs.23581 // full length</t>
  </si>
  <si>
    <t>218639_s_at</t>
  </si>
  <si>
    <t>NM_025112.1</t>
  </si>
  <si>
    <t>hypothetical protein MGC11349</t>
  </si>
  <si>
    <t>MGC11349</t>
  </si>
  <si>
    <t>Hs.288697 // full length</t>
  </si>
  <si>
    <t>204950_at</t>
  </si>
  <si>
    <t>NM_014959.1</t>
  </si>
  <si>
    <t>tumor up-regulated CARD-containing antagonist of caspase nine</t>
  </si>
  <si>
    <t>TUCAN</t>
  </si>
  <si>
    <t>Hs.10031 // full length</t>
  </si>
  <si>
    <t>212733_at</t>
  </si>
  <si>
    <t>AI798908</t>
  </si>
  <si>
    <t>KIAA0226 gene product</t>
  </si>
  <si>
    <t>KIAA0226</t>
  </si>
  <si>
    <t>Hs.141296 // full length</t>
  </si>
  <si>
    <t>218154_at</t>
  </si>
  <si>
    <t>NM_024736.1</t>
  </si>
  <si>
    <t>hypothetical protein FLJ12150</t>
  </si>
  <si>
    <t>FLJ12150</t>
  </si>
  <si>
    <t>Hs.118983 // full length</t>
  </si>
  <si>
    <t>215553_x_at</t>
  </si>
  <si>
    <t>AK024315.1</t>
  </si>
  <si>
    <t>Consensus includes gb:AK024315.1 /DEF=Homo sapiens cDNA FLJ14253 fis, clone OVARC1001376. /FEA=mRNA /DB_XREF=gi:10436666 /UG=Hs.300694 Homo sapiens cDNA FLJ14253 fis, clone OVARC1001376</t>
  </si>
  <si>
    <t>201237_at</t>
  </si>
  <si>
    <t>AV685920</t>
  </si>
  <si>
    <t>capping protein (actin filament) muscle Z-line, alpha 2</t>
  </si>
  <si>
    <t>CAPZA2</t>
  </si>
  <si>
    <t>Hs.75546 // full length</t>
  </si>
  <si>
    <t>212796_s_at</t>
  </si>
  <si>
    <t>BF195608</t>
  </si>
  <si>
    <t>KIAA1055 protein</t>
  </si>
  <si>
    <t>KIAA1055</t>
  </si>
  <si>
    <t>Hs.126084 // full length</t>
  </si>
  <si>
    <t>218812_s_at</t>
  </si>
  <si>
    <t>NM_025156.1</t>
  </si>
  <si>
    <t>CAP-binding protein complex interacting protein 2</t>
  </si>
  <si>
    <t>CBCIP2</t>
  </si>
  <si>
    <t>Hs.289053 // full length</t>
  </si>
  <si>
    <t>221495_s_at</t>
  </si>
  <si>
    <t>AF322111.1</t>
  </si>
  <si>
    <t>KIAA1049 protein</t>
  </si>
  <si>
    <t>KIAA1049</t>
  </si>
  <si>
    <t>Hs.227835 // full length</t>
  </si>
  <si>
    <t>203778_at</t>
  </si>
  <si>
    <t>NM_005908.1</t>
  </si>
  <si>
    <t>mannosidase, beta A, lysosomal</t>
  </si>
  <si>
    <t>MANBA</t>
  </si>
  <si>
    <t>Hs.115945 // full length</t>
  </si>
  <si>
    <t>208071_s_at</t>
  </si>
  <si>
    <t>NM_021708.1</t>
  </si>
  <si>
    <t>201253_s_at</t>
  </si>
  <si>
    <t>NM_006319.1</t>
  </si>
  <si>
    <t>CDP-diacylglycerol--inositol 3-phosphatidyltransferase (phosphatidylinositol synthase)</t>
  </si>
  <si>
    <t>CDIPT</t>
  </si>
  <si>
    <t>Hs.121549 // full length</t>
  </si>
  <si>
    <t>215375_x_at</t>
  </si>
  <si>
    <t>AK023938.1</t>
  </si>
  <si>
    <t>ESTs, Moderately similar to  hypothetical protein FLJ20489 [Homo sapiens] [H.sapiens]</t>
  </si>
  <si>
    <t>Hs.287604 // est</t>
  </si>
  <si>
    <t>217969_at</t>
  </si>
  <si>
    <t>NM_013265.2</t>
  </si>
  <si>
    <t>219032_x_at</t>
  </si>
  <si>
    <t>NM_014322.1</t>
  </si>
  <si>
    <t>opsin 3 (encephalopsin, panopsin)</t>
  </si>
  <si>
    <t>OPN3</t>
  </si>
  <si>
    <t>Hs.279926 // full length</t>
  </si>
  <si>
    <t>203530_s_at</t>
  </si>
  <si>
    <t>NM_004604.1</t>
  </si>
  <si>
    <t>syntaxin 4A (placental)</t>
  </si>
  <si>
    <t>STX4A</t>
  </si>
  <si>
    <t>Hs.83734 // full length</t>
  </si>
  <si>
    <t>216203_at</t>
  </si>
  <si>
    <t>201302_at</t>
  </si>
  <si>
    <t>NM_001153.2</t>
  </si>
  <si>
    <t>annexin A4</t>
  </si>
  <si>
    <t>ANXA4</t>
  </si>
  <si>
    <t>Hs.422986 // full length</t>
  </si>
  <si>
    <t>208755_x_at</t>
  </si>
  <si>
    <t>BF312331</t>
  </si>
  <si>
    <t>H3 histone, family 3A</t>
  </si>
  <si>
    <t>H3F3A</t>
  </si>
  <si>
    <t>Hs.181307 // full length</t>
  </si>
  <si>
    <t>203148_s_at</t>
  </si>
  <si>
    <t>NM_014788.1</t>
  </si>
  <si>
    <t>tripartite motif-containing 14</t>
  </si>
  <si>
    <t>TRIM14</t>
  </si>
  <si>
    <t>Hs.179703 // full length</t>
  </si>
  <si>
    <t>203269_at</t>
  </si>
  <si>
    <t>NM_003580.1</t>
  </si>
  <si>
    <t>neutral sphingomyelinase (N-SMase) activation associated factor</t>
  </si>
  <si>
    <t>NSMAF</t>
  </si>
  <si>
    <t>Hs.78687 // full length</t>
  </si>
  <si>
    <t>210679_x_at</t>
  </si>
  <si>
    <t>BC002629.1</t>
  </si>
  <si>
    <t>B-cell CLL/lymphoma 7A</t>
  </si>
  <si>
    <t>BCL7A</t>
  </si>
  <si>
    <t>Hs.211563 // full length</t>
  </si>
  <si>
    <t>209475_at</t>
  </si>
  <si>
    <t>AF106069.1</t>
  </si>
  <si>
    <t>ubiquitin specific protease 15</t>
  </si>
  <si>
    <t>USP15</t>
  </si>
  <si>
    <t>Hs.23168 // full length</t>
  </si>
  <si>
    <t>214902_x_at</t>
  </si>
  <si>
    <t>AL080232.1</t>
  </si>
  <si>
    <t>Homo sapiens mRNA; cDNA DKFZp586A061 (from clone DKFZp586A061)</t>
  </si>
  <si>
    <t>Hs.220696 // ---</t>
  </si>
  <si>
    <t>202700_s_at</t>
  </si>
  <si>
    <t>NM_014698.1</t>
  </si>
  <si>
    <t>KIAA0792 gene product</t>
  </si>
  <si>
    <t>KIAA0792</t>
  </si>
  <si>
    <t>Hs.119387 // full length</t>
  </si>
  <si>
    <t>210646_x_at</t>
  </si>
  <si>
    <t>BC001675.1</t>
  </si>
  <si>
    <t>220692_at</t>
  </si>
  <si>
    <t>NM_014147.1</t>
  </si>
  <si>
    <t>HSPC047 protein</t>
  </si>
  <si>
    <t>HSPC047</t>
  </si>
  <si>
    <t>Hs.278943 // full length</t>
  </si>
  <si>
    <t>205684_s_at</t>
  </si>
  <si>
    <t>NM_017925.1</t>
  </si>
  <si>
    <t>hypothetical protein FLJ20686</t>
  </si>
  <si>
    <t>FLJ20686</t>
  </si>
  <si>
    <t>Hs.29032 // full length</t>
  </si>
  <si>
    <t>202931_x_at</t>
  </si>
  <si>
    <t>NM_004305.1</t>
  </si>
  <si>
    <t>bridging integrator 1</t>
  </si>
  <si>
    <t>BIN1</t>
  </si>
  <si>
    <t>Hs.193163 // full length</t>
  </si>
  <si>
    <t>210793_s_at</t>
  </si>
  <si>
    <t>U41815.1</t>
  </si>
  <si>
    <t>nucleoporin 98kDa</t>
  </si>
  <si>
    <t>NUP98</t>
  </si>
  <si>
    <t>Hs.112255 // full length</t>
  </si>
  <si>
    <t>213527_s_at</t>
  </si>
  <si>
    <t>AI350500</t>
  </si>
  <si>
    <t>similar to hypothetical protein MGC13138</t>
  </si>
  <si>
    <t>LOC146542</t>
  </si>
  <si>
    <t>Hs.301463 // full length</t>
  </si>
  <si>
    <t>212542_s_at</t>
  </si>
  <si>
    <t>BF224151</t>
  </si>
  <si>
    <t>pleckstrin homology domain interacting protein</t>
  </si>
  <si>
    <t>PHIP</t>
  </si>
  <si>
    <t>Hs.10177 // full length</t>
  </si>
  <si>
    <t>206918_s_at</t>
  </si>
  <si>
    <t>NM_003915.1</t>
  </si>
  <si>
    <t>copine I</t>
  </si>
  <si>
    <t>CPNE1</t>
  </si>
  <si>
    <t>Hs.166887 // full length</t>
  </si>
  <si>
    <t>217865_at</t>
  </si>
  <si>
    <t>NM_018434.1</t>
  </si>
  <si>
    <t>212811_x_at</t>
  </si>
  <si>
    <t>BG032165</t>
  </si>
  <si>
    <t>phosphoserine aminotransferase</t>
  </si>
  <si>
    <t>PSA</t>
  </si>
  <si>
    <t>Hs.286049 // full length</t>
  </si>
  <si>
    <t>211610_at</t>
  </si>
  <si>
    <t>U51869.1</t>
  </si>
  <si>
    <t>215399_s_at</t>
  </si>
  <si>
    <t>AI683900</t>
  </si>
  <si>
    <t>amplified in osteosarcoma</t>
  </si>
  <si>
    <t>OS-9</t>
  </si>
  <si>
    <t>Hs.76228 // full length</t>
  </si>
  <si>
    <t>212929_s_at</t>
  </si>
  <si>
    <t>W68158</t>
  </si>
  <si>
    <t>218487_at</t>
  </si>
  <si>
    <t>BC000977.1</t>
  </si>
  <si>
    <t>aminolevulinate, delta-, dehydratase</t>
  </si>
  <si>
    <t>ALAD</t>
  </si>
  <si>
    <t>Hs.1227 // full length</t>
  </si>
  <si>
    <t>201012_at</t>
  </si>
  <si>
    <t>NM_000700.1</t>
  </si>
  <si>
    <t>annexin A1</t>
  </si>
  <si>
    <t>ANXA1</t>
  </si>
  <si>
    <t>Hs.78225 // full length</t>
  </si>
  <si>
    <t>212463_at</t>
  </si>
  <si>
    <t>BE379006</t>
  </si>
  <si>
    <t>Homo sapiens mRNA; cDNA DKFZp564J0323 (from clone DKFZp564J0323)</t>
  </si>
  <si>
    <t>Hs.99766 // ---</t>
  </si>
  <si>
    <t>208403_x_at</t>
  </si>
  <si>
    <t>NM_002382.1</t>
  </si>
  <si>
    <t>208631_s_at</t>
  </si>
  <si>
    <t>U04627.1</t>
  </si>
  <si>
    <t>hydroxyacyl-Coenzyme A dehydrogenase/3-ketoacyl-Coenzyme A thiolase/enoyl-Coenzyme A hydratase (trifunctional protein), alpha subunit</t>
  </si>
  <si>
    <t>HADHA</t>
  </si>
  <si>
    <t>Hs.75860 // full length</t>
  </si>
  <si>
    <t>221878_at</t>
  </si>
  <si>
    <t>BF110411</t>
  </si>
  <si>
    <t>Homo sapiens cDNA FLJ35653 fis, clone SPLEN2013690.</t>
  </si>
  <si>
    <t>Hs.355762 // ---</t>
  </si>
  <si>
    <t>203513_at</t>
  </si>
  <si>
    <t>NM_025137.1</t>
  </si>
  <si>
    <t>hypothetical protein FLJ21439</t>
  </si>
  <si>
    <t>FLJ21439</t>
  </si>
  <si>
    <t>Hs.288872 // full length</t>
  </si>
  <si>
    <t>206792_x_at</t>
  </si>
  <si>
    <t>NM_000923.1</t>
  </si>
  <si>
    <t>phosphodiesterase 4C, cAMP-specific (phosphodiesterase E1 dunce homolog, Drosophila)</t>
  </si>
  <si>
    <t>PDE4C</t>
  </si>
  <si>
    <t>Hs.189 // full length</t>
  </si>
  <si>
    <t>213727_x_at</t>
  </si>
  <si>
    <t>AI743654</t>
  </si>
  <si>
    <t>222062_at</t>
  </si>
  <si>
    <t>AI983115</t>
  </si>
  <si>
    <t>class I cytokine receptor</t>
  </si>
  <si>
    <t>WSX1</t>
  </si>
  <si>
    <t>Hs.132781 // full length</t>
  </si>
  <si>
    <t>219678_x_at</t>
  </si>
  <si>
    <t>NM_022487.1</t>
  </si>
  <si>
    <t>DNA cross-link repair 1C (PSO2 homolog, S. cerevisiae)</t>
  </si>
  <si>
    <t>DCLRE1C</t>
  </si>
  <si>
    <t>Hs.28891 // full length</t>
  </si>
  <si>
    <t>213238_at</t>
  </si>
  <si>
    <t>AI478147</t>
  </si>
  <si>
    <t>ATPase, Class V, type 10D</t>
  </si>
  <si>
    <t>ATP10D</t>
  </si>
  <si>
    <t>Hs.173540 // full length</t>
  </si>
  <si>
    <t>203668_at</t>
  </si>
  <si>
    <t>NM_006715.1</t>
  </si>
  <si>
    <t>moesin</t>
  </si>
  <si>
    <t>MSN</t>
  </si>
  <si>
    <t>219594_at</t>
  </si>
  <si>
    <t>NM_016533.1</t>
  </si>
  <si>
    <t>ninjurin 2</t>
  </si>
  <si>
    <t>NINJ2</t>
  </si>
  <si>
    <t>Hs.380976 // full length</t>
  </si>
  <si>
    <t>214765_s_at</t>
  </si>
  <si>
    <t>AK024677.1</t>
  </si>
  <si>
    <t>N-acylsphingosine amidohydrolase (acid ceramidase)-like</t>
  </si>
  <si>
    <t>ASAHL</t>
  </si>
  <si>
    <t>Hs.264330 // full length</t>
  </si>
  <si>
    <t>206631_at</t>
  </si>
  <si>
    <t>NM_000956.1</t>
  </si>
  <si>
    <t>prostaglandin E receptor 2 (subtype EP2), 53kDa</t>
  </si>
  <si>
    <t>PTGER2</t>
  </si>
  <si>
    <t>Hs.2090 // full length</t>
  </si>
  <si>
    <t>91703_at</t>
  </si>
  <si>
    <t>AA149545</t>
  </si>
  <si>
    <t>hypothetical protein DKFZp762C186</t>
  </si>
  <si>
    <t>DKFZp762C186</t>
  </si>
  <si>
    <t>Hs.356684 // ---</t>
  </si>
  <si>
    <t>213902_at</t>
  </si>
  <si>
    <t>AI379338</t>
  </si>
  <si>
    <t>N-acylsphingosine amidohydrolase (acid ceramidase) 1</t>
  </si>
  <si>
    <t>ASAH1</t>
  </si>
  <si>
    <t>Hs.75811 // full length</t>
  </si>
  <si>
    <t>219279_at</t>
  </si>
  <si>
    <t>NM_017718.1</t>
  </si>
  <si>
    <t>hypothetical protein FLJ20220</t>
  </si>
  <si>
    <t>FLJ20220</t>
  </si>
  <si>
    <t>Hs.21126 // full length</t>
  </si>
  <si>
    <t>214916_x_at</t>
  </si>
  <si>
    <t>BG340548</t>
  </si>
  <si>
    <t>immunoglobulin heavy constant mu</t>
  </si>
  <si>
    <t>IGHM</t>
  </si>
  <si>
    <t>Hs.153261 // full length</t>
  </si>
  <si>
    <t>212974_at</t>
  </si>
  <si>
    <t>211317_s_at</t>
  </si>
  <si>
    <t>AF041461.1</t>
  </si>
  <si>
    <t>214677_x_at</t>
  </si>
  <si>
    <t>X57812.1</t>
  </si>
  <si>
    <t>immunoglobulin lambda joining 3</t>
  </si>
  <si>
    <t>IGLJ3</t>
  </si>
  <si>
    <t>Hs.102950 // full length</t>
  </si>
  <si>
    <t>218871_x_at</t>
  </si>
  <si>
    <t>NM_018590.1</t>
  </si>
  <si>
    <t>chondroitin sulfate GalNAcT-2</t>
  </si>
  <si>
    <t>GALNACT-2</t>
  </si>
  <si>
    <t>Hs.180758 // full length</t>
  </si>
  <si>
    <t>201926_s_at</t>
  </si>
  <si>
    <t>BC001288.1</t>
  </si>
  <si>
    <t>decay accelerating factor for complement (CD55, Cromer blood group system)</t>
  </si>
  <si>
    <t>DAF</t>
  </si>
  <si>
    <t>Hs.1369 // full length</t>
  </si>
  <si>
    <t>208997_s_at</t>
  </si>
  <si>
    <t>U82819.1</t>
  </si>
  <si>
    <t>202663_at</t>
  </si>
  <si>
    <t>220439_at</t>
  </si>
  <si>
    <t>NM_024892.1</t>
  </si>
  <si>
    <t>hypothetical protein FLJ11700</t>
  </si>
  <si>
    <t>FLJ11700</t>
  </si>
  <si>
    <t>Hs.233395 // full length</t>
  </si>
  <si>
    <t>213702_x_at</t>
  </si>
  <si>
    <t>AI934569</t>
  </si>
  <si>
    <t>204336_s_at</t>
  </si>
  <si>
    <t>NM_005873.1</t>
  </si>
  <si>
    <t>regulator of G-protein signalling 19</t>
  </si>
  <si>
    <t>RGS19</t>
  </si>
  <si>
    <t>Hs.422336 // full length</t>
  </si>
  <si>
    <t>220419_s_at</t>
  </si>
  <si>
    <t>NM_013396.1</t>
  </si>
  <si>
    <t>ubiquitin specific protease 25</t>
  </si>
  <si>
    <t>USP25</t>
  </si>
  <si>
    <t>Hs.186961 // full length</t>
  </si>
  <si>
    <t>221651_x_at</t>
  </si>
  <si>
    <t>BC005332.1</t>
  </si>
  <si>
    <t>immunoglobulin kappa constant</t>
  </si>
  <si>
    <t>IGKC</t>
  </si>
  <si>
    <t>Hs.406565 // full length</t>
  </si>
  <si>
    <t>203501_at</t>
  </si>
  <si>
    <t>NM_006102.1</t>
  </si>
  <si>
    <t>203055_s_at</t>
  </si>
  <si>
    <t>NM_004706.1</t>
  </si>
  <si>
    <t>Rho guanine nucleotide exchange factor (GEF) 1</t>
  </si>
  <si>
    <t>ARHGEF1</t>
  </si>
  <si>
    <t>Hs.252280 // full length</t>
  </si>
  <si>
    <t>202659_at</t>
  </si>
  <si>
    <t>NM_002801.1</t>
  </si>
  <si>
    <t>proteasome (prosome, macropain) subunit, beta type, 10</t>
  </si>
  <si>
    <t>PSMB10</t>
  </si>
  <si>
    <t>Hs.9661 // full length</t>
  </si>
  <si>
    <t>221671_x_at</t>
  </si>
  <si>
    <t>M63438.1</t>
  </si>
  <si>
    <t>215806_x_at</t>
  </si>
  <si>
    <t>M13231.1</t>
  </si>
  <si>
    <t>T cell receptor gamma constant 2</t>
  </si>
  <si>
    <t>TRGC2</t>
  </si>
  <si>
    <t>Hs.274509 // full length</t>
  </si>
  <si>
    <t>207000_s_at</t>
  </si>
  <si>
    <t>NM_005605.1</t>
  </si>
  <si>
    <t>protein phosphatase 3 (formerly 2B), catalytic subunit, gamma isoform (calcineurin A gamma)</t>
  </si>
  <si>
    <t>PPP3CC</t>
  </si>
  <si>
    <t>Hs.75206 // full length</t>
  </si>
  <si>
    <t>221058_s_at</t>
  </si>
  <si>
    <t>NM_016326.2</t>
  </si>
  <si>
    <t>chemokine-like factor</t>
  </si>
  <si>
    <t>CKLF</t>
  </si>
  <si>
    <t>Hs.15159 // full length</t>
  </si>
  <si>
    <t>218501_at</t>
  </si>
  <si>
    <t>NM_019555.1</t>
  </si>
  <si>
    <t>Rho guanine nucleotide exchange factor (GEF) 3</t>
  </si>
  <si>
    <t>ARHGEF3</t>
  </si>
  <si>
    <t>Hs.25951 // full length</t>
  </si>
  <si>
    <t>209107_x_at</t>
  </si>
  <si>
    <t>202682_s_at</t>
  </si>
  <si>
    <t>NM_003363.1</t>
  </si>
  <si>
    <t>209880_s_at</t>
  </si>
  <si>
    <t>U02297.1</t>
  </si>
  <si>
    <t>203535_at</t>
  </si>
  <si>
    <t>NM_002965.2</t>
  </si>
  <si>
    <t>S100 calcium binding protein A9 (calgranulin B)</t>
  </si>
  <si>
    <t>S100A9</t>
  </si>
  <si>
    <t>Hs.112405 // full length</t>
  </si>
  <si>
    <t>207700_s_at</t>
  </si>
  <si>
    <t>NM_006534.1</t>
  </si>
  <si>
    <t>nuclear receptor coactivator 3</t>
  </si>
  <si>
    <t>NCOA3</t>
  </si>
  <si>
    <t>Hs.225977 // full length</t>
  </si>
  <si>
    <t>210240_s_at</t>
  </si>
  <si>
    <t>U20498.1</t>
  </si>
  <si>
    <t>cyclin-dependent kinase inhibitor 2D (p19, inhibits CDK4)</t>
  </si>
  <si>
    <t>CDKN2D</t>
  </si>
  <si>
    <t>Hs.29656 // full length</t>
  </si>
  <si>
    <t>222235_s_at</t>
  </si>
  <si>
    <t>AL139812</t>
  </si>
  <si>
    <t>Consensus includes gb:AL139812 /DEF=Human DNA sequence from clone RP1-19N1 on chromosome Xq21.33-22.3 Contains a gene for a novel protein. Contains ESTs, STSs and GSSs /FEA=mRNA /DB_XREF=gi:9187185 /UG=Hs.287761 Human DNA sequence from clone RP1-19N1 on chromosome Xq21.33-22.3 Contains a gene for a novel protein. Contains ESTs, STSs and GSSs</t>
  </si>
  <si>
    <t>209112_at</t>
  </si>
  <si>
    <t>BC001971.1</t>
  </si>
  <si>
    <t>cyclin-dependent kinase inhibitor 1B (p27, Kip1)</t>
  </si>
  <si>
    <t>CDKN1B</t>
  </si>
  <si>
    <t>Hs.238990 // full length</t>
  </si>
  <si>
    <t>203185_at</t>
  </si>
  <si>
    <t>NM_014737.1</t>
  </si>
  <si>
    <t>Ras association (RalGDS/AF-6) domain family 2</t>
  </si>
  <si>
    <t>RASSF2</t>
  </si>
  <si>
    <t>Hs.80905 // full length</t>
  </si>
  <si>
    <t>stress-associated endoplasmic reticulum protein 1</t>
  </si>
  <si>
    <t>SERP1</t>
  </si>
  <si>
    <t>Hs.76698 // full length</t>
  </si>
  <si>
    <t>46256_at</t>
  </si>
  <si>
    <t>AA522670</t>
  </si>
  <si>
    <t>SPRY domain-containing SOCS box protein SSB-3</t>
  </si>
  <si>
    <t>SSB3</t>
  </si>
  <si>
    <t>Hs.7247 // full length</t>
  </si>
  <si>
    <t>201580_s_at</t>
  </si>
  <si>
    <t>204401_at</t>
  </si>
  <si>
    <t>NM_002250.1</t>
  </si>
  <si>
    <t>potassium intermediate/small conductance calcium-activated channel, subfamily N, member 4</t>
  </si>
  <si>
    <t>KCNN4</t>
  </si>
  <si>
    <t>Hs.10082 // full length</t>
  </si>
  <si>
    <t>212867_at</t>
  </si>
  <si>
    <t>AI040324</t>
  </si>
  <si>
    <t>nuclear receptor coactivator 2</t>
  </si>
  <si>
    <t>NCOA2</t>
  </si>
  <si>
    <t>Hs.404048 // full length</t>
  </si>
  <si>
    <t>214394_x_at</t>
  </si>
  <si>
    <t>AI613383</t>
  </si>
  <si>
    <t>eukaryotic translation elongation factor 1 delta (guanine nucleotide exchange protein)</t>
  </si>
  <si>
    <t>EEF1D</t>
  </si>
  <si>
    <t>Hs.334798 // full length</t>
  </si>
  <si>
    <t>203301_s_at</t>
  </si>
  <si>
    <t>NM_021145.1</t>
  </si>
  <si>
    <t>cyclin D binding myb-like transcription factor 1</t>
  </si>
  <si>
    <t>DMTF1</t>
  </si>
  <si>
    <t>Hs.5671 // full length</t>
  </si>
  <si>
    <t>214808_at</t>
  </si>
  <si>
    <t>AU147851</t>
  </si>
  <si>
    <t>Homo sapiens cDNA FLJ11958 fis, clone HEMBB1000996.</t>
  </si>
  <si>
    <t>Hs.397369 // ---</t>
  </si>
  <si>
    <t>219163_at</t>
  </si>
  <si>
    <t>NM_017656.1</t>
  </si>
  <si>
    <t>hypothetical protein FLJ20079</t>
  </si>
  <si>
    <t>FLJ20079</t>
  </si>
  <si>
    <t>Hs.165948 // full length</t>
  </si>
  <si>
    <t>206405_x_at</t>
  </si>
  <si>
    <t>NM_004505.1</t>
  </si>
  <si>
    <t>ubiquitin specific protease 6 (Tre-2 oncogene)</t>
  </si>
  <si>
    <t>USP6</t>
  </si>
  <si>
    <t>Hs.111065 // full length</t>
  </si>
  <si>
    <t>204929_s_at</t>
  </si>
  <si>
    <t>NM_006634.1</t>
  </si>
  <si>
    <t>vesicle-associated membrane protein 5 (myobrevin)</t>
  </si>
  <si>
    <t>VAMP5</t>
  </si>
  <si>
    <t>Hs.74669 // full length</t>
  </si>
  <si>
    <t>203361_s_at</t>
  </si>
  <si>
    <t>NM_012333.2</t>
  </si>
  <si>
    <t>c-myc binding protein</t>
  </si>
  <si>
    <t>MYCBP</t>
  </si>
  <si>
    <t>Hs.78221 // full length</t>
  </si>
  <si>
    <t>212483_at</t>
  </si>
  <si>
    <t>AB019494.1</t>
  </si>
  <si>
    <t>IDN3 protein</t>
  </si>
  <si>
    <t>IDN3</t>
  </si>
  <si>
    <t>Hs.225767 // full length</t>
  </si>
  <si>
    <t>208904_s_at</t>
  </si>
  <si>
    <t>BC000354.1</t>
  </si>
  <si>
    <t>ribosomal protein S28</t>
  </si>
  <si>
    <t>RPS28</t>
  </si>
  <si>
    <t>Hs.153177 // full length</t>
  </si>
  <si>
    <t>218943_s_at</t>
  </si>
  <si>
    <t>NM_014314.1</t>
  </si>
  <si>
    <t>DEAD/H (Asp-Glu-Ala-Asp/His) box polypeptide</t>
  </si>
  <si>
    <t>RIG-I</t>
  </si>
  <si>
    <t>Hs.145612 // full length</t>
  </si>
  <si>
    <t>221864_at</t>
  </si>
  <si>
    <t>AW517464</t>
  </si>
  <si>
    <t>hypothetical protein MGC13024</t>
  </si>
  <si>
    <t>MGC13024</t>
  </si>
  <si>
    <t>Hs.333488 // full length</t>
  </si>
  <si>
    <t>216202_s_at</t>
  </si>
  <si>
    <t>U15555.1</t>
  </si>
  <si>
    <t>213725_x_at</t>
  </si>
  <si>
    <t>AI693140</t>
  </si>
  <si>
    <t>hypothetical protein LOC283824</t>
  </si>
  <si>
    <t>LOC283824</t>
  </si>
  <si>
    <t>Hs.22907 // ---</t>
  </si>
  <si>
    <t>219348_at</t>
  </si>
  <si>
    <t>NM_018467.1</t>
  </si>
  <si>
    <t>uncharacterized hematopoietic stem/progenitor cells protein MDS032</t>
  </si>
  <si>
    <t>MDS032</t>
  </si>
  <si>
    <t>Hs.16187 // full length</t>
  </si>
  <si>
    <t>203904_x_at</t>
  </si>
  <si>
    <t>NM_002231.2</t>
  </si>
  <si>
    <t>kangai 1 (suppression of tumorigenicity 6, prostate; CD82 antigen (R2 leukocyte antigen, antigen detected by monoclonal and antibody IA4))</t>
  </si>
  <si>
    <t>KAI1</t>
  </si>
  <si>
    <t>Hs.323949 // full length</t>
  </si>
  <si>
    <t>220486_x_at</t>
  </si>
  <si>
    <t>NM_017698.1</t>
  </si>
  <si>
    <t>hypothetical protein FLJ22679</t>
  </si>
  <si>
    <t>FLJ22679</t>
  </si>
  <si>
    <t>Hs.5472 // full length</t>
  </si>
  <si>
    <t>202265_at</t>
  </si>
  <si>
    <t>NM_005180.1</t>
  </si>
  <si>
    <t>B lymphoma Mo-MLV insertion region (mouse)</t>
  </si>
  <si>
    <t>BMI1</t>
  </si>
  <si>
    <t>Hs.380403 // full length</t>
  </si>
  <si>
    <t>207485_x_at</t>
  </si>
  <si>
    <t>NM_007048.1</t>
  </si>
  <si>
    <t>213389_at</t>
  </si>
  <si>
    <t>BF508616</t>
  </si>
  <si>
    <t>KIAA0211 gene product</t>
  </si>
  <si>
    <t>KIAA0211</t>
  </si>
  <si>
    <t>Hs.79347 // full length</t>
  </si>
  <si>
    <t>221865_at</t>
  </si>
  <si>
    <t>BF969986</t>
  </si>
  <si>
    <t>hypothetical protein DKFZp547P234</t>
  </si>
  <si>
    <t>DKFZp547P234</t>
  </si>
  <si>
    <t>Hs.170226 // full length</t>
  </si>
  <si>
    <t>218747_s_at</t>
  </si>
  <si>
    <t>NM_018009.1</t>
  </si>
  <si>
    <t>TAP binding protein related</t>
  </si>
  <si>
    <t>TAPBP-R</t>
  </si>
  <si>
    <t>Hs.267993 // full length</t>
  </si>
  <si>
    <t>204549_at</t>
  </si>
  <si>
    <t>NM_014002.1</t>
  </si>
  <si>
    <t>inhibitor of kappa light polypeptide gene enhancer in B-cells, kinase epsilon</t>
  </si>
  <si>
    <t>IKBKE</t>
  </si>
  <si>
    <t>Hs.321045 // full length</t>
  </si>
  <si>
    <t>214219_x_at</t>
  </si>
  <si>
    <t>BE646618</t>
  </si>
  <si>
    <t>203336_s_at</t>
  </si>
  <si>
    <t>AL548363</t>
  </si>
  <si>
    <t>integrin cytoplasmic domain-associated protein 1</t>
  </si>
  <si>
    <t>ICAP-1A</t>
  </si>
  <si>
    <t>Hs.173274 // full length</t>
  </si>
  <si>
    <t>204019_s_at</t>
  </si>
  <si>
    <t>NM_015677.1</t>
  </si>
  <si>
    <t>likely ortholog of mouse Sh3 domain YSC-like 1</t>
  </si>
  <si>
    <t>SH3YL1</t>
  </si>
  <si>
    <t>Hs.432325 // full length</t>
  </si>
  <si>
    <t>218294_s_at</t>
  </si>
  <si>
    <t>AF267865.1</t>
  </si>
  <si>
    <t>Hs.17428 // full length</t>
  </si>
  <si>
    <t>213890_x_at</t>
  </si>
  <si>
    <t>AI200589</t>
  </si>
  <si>
    <t>ribosomal protein S16</t>
  </si>
  <si>
    <t>RPS16</t>
  </si>
  <si>
    <t>Hs.397609 // full length</t>
  </si>
  <si>
    <t>208070_s_at</t>
  </si>
  <si>
    <t>NM_002912.1</t>
  </si>
  <si>
    <t>REV3-like, catalytic subunit of DNA polymerase zeta (yeast)</t>
  </si>
  <si>
    <t>REV3L</t>
  </si>
  <si>
    <t>217078_s_at</t>
  </si>
  <si>
    <t>AJ010102.1</t>
  </si>
  <si>
    <t>203615_x_at</t>
  </si>
  <si>
    <t>NM_001055.1</t>
  </si>
  <si>
    <t>201008_s_at</t>
  </si>
  <si>
    <t>208296_x_at</t>
  </si>
  <si>
    <t>NM_014350.1</t>
  </si>
  <si>
    <t>TNF-induced protein</t>
  </si>
  <si>
    <t>GG2-1</t>
  </si>
  <si>
    <t>Hs.17839 // full length</t>
  </si>
  <si>
    <t>203175_at</t>
  </si>
  <si>
    <t>NM_001665.1</t>
  </si>
  <si>
    <t>ras homolog gene family, member G (rho G)</t>
  </si>
  <si>
    <t>ARHG</t>
  </si>
  <si>
    <t>Hs.75082 // full length</t>
  </si>
  <si>
    <t>209038_s_at</t>
  </si>
  <si>
    <t>AW182860</t>
  </si>
  <si>
    <t>210140_at</t>
  </si>
  <si>
    <t>AF031824.1</t>
  </si>
  <si>
    <t>cystatin F (leukocystatin)</t>
  </si>
  <si>
    <t>CST7</t>
  </si>
  <si>
    <t>Hs.143212 // full length</t>
  </si>
  <si>
    <t>217967_s_at</t>
  </si>
  <si>
    <t>AF288391.1</t>
  </si>
  <si>
    <t>chromosome 1 open reading frame 24</t>
  </si>
  <si>
    <t>C1orf24</t>
  </si>
  <si>
    <t>Hs.48778 // full length</t>
  </si>
  <si>
    <t>202086_at</t>
  </si>
  <si>
    <t>NM_002462.1</t>
  </si>
  <si>
    <t>myxovirus (influenza virus) resistance 1, interferon-inducible protein p78 (mouse)</t>
  </si>
  <si>
    <t>MX1</t>
  </si>
  <si>
    <t>Hs.76391 // full length</t>
  </si>
  <si>
    <t>216218_s_at</t>
  </si>
  <si>
    <t>AK023546.1</t>
  </si>
  <si>
    <t>phospholipase C-like 2</t>
  </si>
  <si>
    <t>PLCL2</t>
  </si>
  <si>
    <t>Hs.54886 // full length</t>
  </si>
  <si>
    <t>202665_s_at</t>
  </si>
  <si>
    <t>NM_003387.2</t>
  </si>
  <si>
    <t>Wiskott-Aldrich syndrome protein interacting protein</t>
  </si>
  <si>
    <t>WASPIP</t>
  </si>
  <si>
    <t>Hs.379203 // full length</t>
  </si>
  <si>
    <t>203455_s_at</t>
  </si>
  <si>
    <t>NM_002970.1</t>
  </si>
  <si>
    <t>spermidine/spermine N1-acetyltransferase</t>
  </si>
  <si>
    <t>SAT</t>
  </si>
  <si>
    <t>Hs.28491 // full length</t>
  </si>
  <si>
    <t>207216_at</t>
  </si>
  <si>
    <t>NM_001244.1</t>
  </si>
  <si>
    <t>tumor necrosis factor (ligand) superfamily, member 8</t>
  </si>
  <si>
    <t>TNFSF8</t>
  </si>
  <si>
    <t>Hs.1313 // full length</t>
  </si>
  <si>
    <t>218153_at</t>
  </si>
  <si>
    <t>NM_024537.1</t>
  </si>
  <si>
    <t>hypothetical protein FLJ12118</t>
  </si>
  <si>
    <t>FLJ12118</t>
  </si>
  <si>
    <t>Hs.381043 // full length</t>
  </si>
  <si>
    <t>212914_at</t>
  </si>
  <si>
    <t>AV648364</t>
  </si>
  <si>
    <t>plakophilin 4</t>
  </si>
  <si>
    <t>PKP4</t>
  </si>
  <si>
    <t>Hs.152151 // full length</t>
  </si>
  <si>
    <t>201009_s_at</t>
  </si>
  <si>
    <t>211798_x_at</t>
  </si>
  <si>
    <t>AB001733.1</t>
  </si>
  <si>
    <t>209514_s_at</t>
  </si>
  <si>
    <t>BE502030</t>
  </si>
  <si>
    <t>RAB27A, member RAS oncogene family</t>
  </si>
  <si>
    <t>RAB27A</t>
  </si>
  <si>
    <t>Hs.50477 // full length</t>
  </si>
  <si>
    <t>209813_x_at</t>
  </si>
  <si>
    <t>M16768.1</t>
  </si>
  <si>
    <t>T cell receptor gamma variable 9</t>
  </si>
  <si>
    <t>TRGV9</t>
  </si>
  <si>
    <t>Hs.112259 // full length</t>
  </si>
  <si>
    <t>205681_at</t>
  </si>
  <si>
    <t>NM_004049.1</t>
  </si>
  <si>
    <t>BCL2-related protein A1</t>
  </si>
  <si>
    <t>BCL2A1</t>
  </si>
  <si>
    <t>Hs.227817 // full length</t>
  </si>
  <si>
    <t>203379_at</t>
  </si>
  <si>
    <t>NM_002953.1</t>
  </si>
  <si>
    <t>ribosomal protein S6 kinase, 90kDa, polypeptide 1</t>
  </si>
  <si>
    <t>RPS6KA1</t>
  </si>
  <si>
    <t>Hs.149957 // full length</t>
  </si>
  <si>
    <t>209138_x_at</t>
  </si>
  <si>
    <t>M87790.1</t>
  </si>
  <si>
    <t>217717_s_at</t>
  </si>
  <si>
    <t>BF246499</t>
  </si>
  <si>
    <t>GW128 protein</t>
  </si>
  <si>
    <t>GW128</t>
  </si>
  <si>
    <t>Hs.182238 // full length</t>
  </si>
  <si>
    <t>204150_at</t>
  </si>
  <si>
    <t>NM_015136.1</t>
  </si>
  <si>
    <t>stabilin 1</t>
  </si>
  <si>
    <t>STAB1</t>
  </si>
  <si>
    <t>Hs.301989 // full length</t>
  </si>
  <si>
    <t>AFFY</t>
  </si>
  <si>
    <t>Accsession No</t>
  </si>
  <si>
    <t>Title</t>
  </si>
  <si>
    <t>Gene Symbol</t>
  </si>
  <si>
    <t>Unigene</t>
  </si>
  <si>
    <t>ESC</t>
  </si>
  <si>
    <t>HSC</t>
  </si>
  <si>
    <t>HDC</t>
  </si>
  <si>
    <t>NM_005611.1</t>
  </si>
  <si>
    <t>retinoblastoma-like 2 (p130)</t>
  </si>
  <si>
    <t>RBL2</t>
  </si>
  <si>
    <t>Hs.79362 // full length</t>
  </si>
  <si>
    <t>212476_at</t>
  </si>
  <si>
    <t>D26069.1</t>
  </si>
  <si>
    <t>centaurin, beta 2</t>
  </si>
  <si>
    <t>CENTB2</t>
  </si>
  <si>
    <t>Hs.24340 // full length</t>
  </si>
  <si>
    <t>203685_at</t>
  </si>
  <si>
    <t>NM_000633.1</t>
  </si>
  <si>
    <t>B-cell CLL/lymphoma 2</t>
  </si>
  <si>
    <t>BCL2</t>
  </si>
  <si>
    <t>Hs.79241 // full length</t>
  </si>
  <si>
    <t>202910_s_at</t>
  </si>
  <si>
    <t>NM_001784.1</t>
  </si>
  <si>
    <t>CD97 antigen</t>
  </si>
  <si>
    <t>CD97</t>
  </si>
  <si>
    <t>Hs.3107 // full length</t>
  </si>
  <si>
    <t>203471_s_at</t>
  </si>
  <si>
    <t>NM_002664.1</t>
  </si>
  <si>
    <t>204769_s_at</t>
  </si>
  <si>
    <t>M74447.1</t>
  </si>
  <si>
    <t>transporter 2, ATP-binding cassette, sub-family B (MDR/TAP)</t>
  </si>
  <si>
    <t>TAP2</t>
  </si>
  <si>
    <t>Hs.502 // full length</t>
  </si>
  <si>
    <t>210785_s_at</t>
  </si>
  <si>
    <t>AB035482.1</t>
  </si>
  <si>
    <t>204118_at</t>
  </si>
  <si>
    <t>NM_001778.1</t>
  </si>
  <si>
    <t>CD48 antigen (B-cell membrane protein)</t>
  </si>
  <si>
    <t>CD48</t>
  </si>
  <si>
    <t>Hs.901 // full length</t>
  </si>
  <si>
    <t>201136_at</t>
  </si>
  <si>
    <t>NM_002668.1</t>
  </si>
  <si>
    <t>proteolipid protein 2 (colonic epithelium-enriched)</t>
  </si>
  <si>
    <t>PLP2</t>
  </si>
  <si>
    <t>Hs.77422 // full length</t>
  </si>
  <si>
    <t>209824_s_at</t>
  </si>
  <si>
    <t>AB000812.1</t>
  </si>
  <si>
    <t>aryl hydrocarbon receptor nuclear translocator-like</t>
  </si>
  <si>
    <t>ARNTL</t>
  </si>
  <si>
    <t>Hs.74515 // full length</t>
  </si>
  <si>
    <t>213545_x_at</t>
  </si>
  <si>
    <t>BE962615</t>
  </si>
  <si>
    <t>220980_s_at</t>
  </si>
  <si>
    <t>NM_031284.1</t>
  </si>
  <si>
    <t>hypothetical protein DKFZp434B195</t>
  </si>
  <si>
    <t>DKFZP434B195</t>
  </si>
  <si>
    <t>Hs.10748 // full length</t>
  </si>
  <si>
    <t>212516_at</t>
  </si>
  <si>
    <t>AB018325.1</t>
  </si>
  <si>
    <t>centaurin, delta 2</t>
  </si>
  <si>
    <t>CENTD2</t>
  </si>
  <si>
    <t>Hs.21264 // full length</t>
  </si>
  <si>
    <t>203490_at</t>
  </si>
  <si>
    <t>NM_001421.1</t>
  </si>
  <si>
    <t>34689_at</t>
  </si>
  <si>
    <t>AJ243797</t>
  </si>
  <si>
    <t>three prime repair exonuclease 1</t>
  </si>
  <si>
    <t>TREX1</t>
  </si>
  <si>
    <t>Hs.278408 // full length</t>
  </si>
  <si>
    <t>204646_at</t>
  </si>
  <si>
    <t>NM_000110.2</t>
  </si>
  <si>
    <t>dihydropyrimidine dehydrogenase</t>
  </si>
  <si>
    <t>DPYD</t>
  </si>
  <si>
    <t>Hs.1602 // full length</t>
  </si>
  <si>
    <t>202917_s_at</t>
  </si>
  <si>
    <t>NM_002964.2</t>
  </si>
  <si>
    <t>S100 calcium binding protein A8 (calgranulin A)</t>
  </si>
  <si>
    <t>S100A8</t>
  </si>
  <si>
    <t>Hs.416073 // full length</t>
  </si>
  <si>
    <t>210314_x_at</t>
  </si>
  <si>
    <t>AF114013.1</t>
  </si>
  <si>
    <t>213475_s_at</t>
  </si>
  <si>
    <t>AC002310</t>
  </si>
  <si>
    <t>integrin, alpha L (antigen CD11A (p180), lymphocyte function-associated antigen 1; alpha polypeptide)</t>
  </si>
  <si>
    <t>ITGAL</t>
  </si>
  <si>
    <t>Hs.174103 // full length</t>
  </si>
  <si>
    <t>211581_x_at</t>
  </si>
  <si>
    <t>AF000426.1</t>
  </si>
  <si>
    <t>208454_s_at</t>
  </si>
  <si>
    <t>NM_016134.1</t>
  </si>
  <si>
    <t>plasma glutamate carboxypeptidase</t>
  </si>
  <si>
    <t>PGCP</t>
  </si>
  <si>
    <t>Hs.197335 // full length</t>
  </si>
  <si>
    <t>211368_s_at</t>
  </si>
  <si>
    <t>U13700.1</t>
  </si>
  <si>
    <t>203879_at</t>
  </si>
  <si>
    <t>U86453.1</t>
  </si>
  <si>
    <t>phosphoinositide-3-kinase, catalytic, delta polypeptide</t>
  </si>
  <si>
    <t>PIK3CD</t>
  </si>
  <si>
    <t>paired immunoglobulin-like receptor beta</t>
  </si>
  <si>
    <t>PILR(BETA)</t>
  </si>
  <si>
    <t>Hs.349256 // full length</t>
  </si>
  <si>
    <t>205546_s_at</t>
  </si>
  <si>
    <t>NM_003331.1</t>
  </si>
  <si>
    <t>tyrosine kinase 2</t>
  </si>
  <si>
    <t>TYK2</t>
  </si>
  <si>
    <t>Hs.75516 // full length</t>
  </si>
  <si>
    <t>215612_at</t>
  </si>
  <si>
    <t>AU147983</t>
  </si>
  <si>
    <t>Consensus includes gb:AU147983 /FEA=EST /DB_XREF=gi:11009504 /DB_XREF=est:AU147983 /CLONE=MAMMA1002308 /UG=Hs.296716 Homo sapiens cDNA FLJ12349 fis, clone MAMMA1002308</t>
  </si>
  <si>
    <t>205988_at</t>
  </si>
  <si>
    <t>NM_003874.1</t>
  </si>
  <si>
    <t>CD84 antigen (leukocyte antigen)</t>
  </si>
  <si>
    <t>CD84</t>
  </si>
  <si>
    <t>Hs.137548 // full length</t>
  </si>
  <si>
    <t>215204_at</t>
  </si>
  <si>
    <t>AU147295</t>
  </si>
  <si>
    <t>Homo sapiens cDNA FLJ14090 fis, clone MAMMA1000264.</t>
  </si>
  <si>
    <t>Hs.288575 // ---</t>
  </si>
  <si>
    <t>218021_at</t>
  </si>
  <si>
    <t>NM_021004.1</t>
  </si>
  <si>
    <t>dehydrogenase/reductase (SDR family) member 4</t>
  </si>
  <si>
    <t>DHRS4</t>
  </si>
  <si>
    <t>Hs.418501 // full length</t>
  </si>
  <si>
    <t>208659_at</t>
  </si>
  <si>
    <t>AF034607.1</t>
  </si>
  <si>
    <t>chloride intracellular channel 1</t>
  </si>
  <si>
    <t>CLIC1</t>
  </si>
  <si>
    <t>Hs.414565 // full length</t>
  </si>
  <si>
    <t>215600_x_at</t>
  </si>
  <si>
    <t>AK022174.1</t>
  </si>
  <si>
    <t>Homo sapiens cDNA FLJ12112 fis, clone MAMMA1000043.</t>
  </si>
  <si>
    <t>Hs.288793 // ---</t>
  </si>
  <si>
    <t>215032_at</t>
  </si>
  <si>
    <t>AK022442.1</t>
  </si>
  <si>
    <t>Homo sapiens cDNA FLJ12380 fis, clone MAMMA1002556.</t>
  </si>
  <si>
    <t>Hs.300934 // ---</t>
  </si>
  <si>
    <t>212421_at</t>
  </si>
  <si>
    <t>AB023147.1</t>
  </si>
  <si>
    <t>KIAA0930 protein</t>
  </si>
  <si>
    <t>KIAA0930</t>
  </si>
  <si>
    <t>Hs.13255 // ---</t>
  </si>
  <si>
    <t>202164_s_at</t>
  </si>
  <si>
    <t>AF180476.1</t>
  </si>
  <si>
    <t>CCR4-NOT transcription complex, subunit 8</t>
  </si>
  <si>
    <t>CNOT8</t>
  </si>
  <si>
    <t>Hs.26703 // full length</t>
  </si>
  <si>
    <t>202331_at</t>
  </si>
  <si>
    <t>NM_000709.1</t>
  </si>
  <si>
    <t>branched chain keto acid dehydrogenase E1, alpha polypeptide (maple syrup urine disease)</t>
  </si>
  <si>
    <t>BCKDHA</t>
  </si>
  <si>
    <t>Hs.433307 // full length</t>
  </si>
  <si>
    <t>200016_x_at</t>
  </si>
  <si>
    <t>NM_002136.1</t>
  </si>
  <si>
    <t>heterogeneous nuclear ribonucleoprotein A1</t>
  </si>
  <si>
    <t>HNRPA1</t>
  </si>
  <si>
    <t>Hs.376844 // full length</t>
  </si>
  <si>
    <t>203034_s_at</t>
  </si>
  <si>
    <t>NM_000990.1</t>
  </si>
  <si>
    <t>ribosomal protein L27a</t>
  </si>
  <si>
    <t>RPL27A</t>
  </si>
  <si>
    <t>Hs.76064 // full length</t>
  </si>
  <si>
    <t>217844_at</t>
  </si>
  <si>
    <t>NM_021198.1</t>
  </si>
  <si>
    <t>nuclear LIM interactor-interacting factor</t>
  </si>
  <si>
    <t>NLI-IF</t>
  </si>
  <si>
    <t>Hs.283724 // full length</t>
  </si>
  <si>
    <t>221497_x_at</t>
  </si>
  <si>
    <t>BC005369.1</t>
  </si>
  <si>
    <t>egl nine homolog 1 (C. elegans)</t>
  </si>
  <si>
    <t>EGLN1</t>
  </si>
  <si>
    <t>Hs.6523 // full length</t>
  </si>
  <si>
    <t>204633_s_at</t>
  </si>
  <si>
    <t>AF074393.1</t>
  </si>
  <si>
    <t>ribosomal protein S6 kinase, 90kDa, polypeptide 5</t>
  </si>
  <si>
    <t>RPS6KA5</t>
  </si>
  <si>
    <t>Hs.109058 // full length</t>
  </si>
  <si>
    <t>220252_x_at</t>
  </si>
  <si>
    <t>NM_025159.1</t>
  </si>
  <si>
    <t>hypothetical protein FLJ11577</t>
  </si>
  <si>
    <t>FLJ11577</t>
  </si>
  <si>
    <t>Hs.289065 // full length</t>
  </si>
  <si>
    <t>207992_s_at</t>
  </si>
  <si>
    <t>NM_000480.1</t>
  </si>
  <si>
    <t>adenosine monophosphate deaminase (isoform E)</t>
  </si>
  <si>
    <t>AMPD3</t>
  </si>
  <si>
    <t>Hs.83918 // full length</t>
  </si>
  <si>
    <t>220742_s_at</t>
  </si>
  <si>
    <t>NM_018297.1</t>
  </si>
  <si>
    <t>N-glycanase 1</t>
  </si>
  <si>
    <t>NGLY1</t>
  </si>
  <si>
    <t>Hs.63657 // full length</t>
  </si>
  <si>
    <t>209930_s_at</t>
  </si>
  <si>
    <t>L13974.1</t>
  </si>
  <si>
    <t>nuclear factor (erythroid-derived 2), 45kDa</t>
  </si>
  <si>
    <t>NFE2</t>
  </si>
  <si>
    <t>Hs.75643 // full length</t>
  </si>
  <si>
    <t>203839_s_at</t>
  </si>
  <si>
    <t>NM_005781.2</t>
  </si>
  <si>
    <t>activated p21cdc42Hs kinase</t>
  </si>
  <si>
    <t>ACK1</t>
  </si>
  <si>
    <t>Hs.153937 // full length</t>
  </si>
  <si>
    <t>209090_s_at</t>
  </si>
  <si>
    <t>AL049597</t>
  </si>
  <si>
    <t>SH3-domain GRB2-like endophilin B1</t>
  </si>
  <si>
    <t>SH3GLB1</t>
  </si>
  <si>
    <t>Hs.136309 // full length</t>
  </si>
  <si>
    <t>214330_at</t>
  </si>
  <si>
    <t>AF070584.1</t>
  </si>
  <si>
    <t>ATP synthase mitochondrial F1 complex assembly factor 2</t>
  </si>
  <si>
    <t>ATPAF2</t>
  </si>
  <si>
    <t>Hs.13434 // full length</t>
  </si>
  <si>
    <t>55093_at</t>
  </si>
  <si>
    <t>AA534198</t>
  </si>
  <si>
    <t>KIAA1402 protein</t>
  </si>
  <si>
    <t>CSGlcA-T</t>
  </si>
  <si>
    <t>Hs.86392 // ---</t>
  </si>
  <si>
    <t>200600_at</t>
  </si>
  <si>
    <t>NM_002444.1</t>
  </si>
  <si>
    <t>phospholipase C, gamma 2 (phosphatidylinositol-specific)</t>
  </si>
  <si>
    <t>PLCG2</t>
  </si>
  <si>
    <t>Hs.75648 // full length</t>
  </si>
  <si>
    <t>220974_x_at</t>
  </si>
  <si>
    <t>NM_030971.1</t>
  </si>
  <si>
    <t>212232_at</t>
  </si>
  <si>
    <t>AB023231.1</t>
  </si>
  <si>
    <t>formin binding protein 4</t>
  </si>
  <si>
    <t>FNBP4</t>
  </si>
  <si>
    <t>Hs.6834 // full length</t>
  </si>
  <si>
    <t>37796_at</t>
  </si>
  <si>
    <t>AF053356</t>
  </si>
  <si>
    <t>201433_s_at</t>
  </si>
  <si>
    <t>NM_014754.1</t>
  </si>
  <si>
    <t>phosphatidylserine synthase 1</t>
  </si>
  <si>
    <t>PTDSS1</t>
  </si>
  <si>
    <t>Hs.77329 // full length</t>
  </si>
  <si>
    <t>201581_at</t>
  </si>
  <si>
    <t>AL544094</t>
  </si>
  <si>
    <t>hypothetical protein DJ971N18.2</t>
  </si>
  <si>
    <t>DJ971N18.2</t>
  </si>
  <si>
    <t>Hs.169358 // full length</t>
  </si>
  <si>
    <t>211067_s_at</t>
  </si>
  <si>
    <t>BC006454.1</t>
  </si>
  <si>
    <t>growth arrest-specific 7</t>
  </si>
  <si>
    <t>GAS7</t>
  </si>
  <si>
    <t>Hs.226133 // full length</t>
  </si>
  <si>
    <t>200741_s_at</t>
  </si>
  <si>
    <t>NM_001030.1</t>
  </si>
  <si>
    <t>ribosomal protein S27 (metallopanstimulin 1)</t>
  </si>
  <si>
    <t>RPS27</t>
  </si>
  <si>
    <t>Hs.195453 // full length</t>
  </si>
  <si>
    <t>209858_x_at</t>
  </si>
  <si>
    <t>BC002877.1</t>
  </si>
  <si>
    <t>metallo phosphoesterase</t>
  </si>
  <si>
    <t>MPPE1</t>
  </si>
  <si>
    <t>Hs.154145 // full length</t>
  </si>
  <si>
    <t>205349_at</t>
  </si>
  <si>
    <t>NM_002068.1</t>
  </si>
  <si>
    <t>guanine nucleotide binding protein (G protein), alpha 15 (Gq class)</t>
  </si>
  <si>
    <t>GNA15</t>
  </si>
  <si>
    <t>Hs.73797 // full length</t>
  </si>
  <si>
    <t>213737_x_at</t>
  </si>
  <si>
    <t>AI620911</t>
  </si>
  <si>
    <t>Homo sapiens, clone IMAGE:4133122, mRNA</t>
  </si>
  <si>
    <t>Hs.50787 // ---</t>
  </si>
  <si>
    <t>216524_x_at</t>
  </si>
  <si>
    <t>AL049260.1</t>
  </si>
  <si>
    <t>Homo sapiens mRNA; cDNA DKFZp564E233 (from clone DKFZp564E233)</t>
  </si>
  <si>
    <t>Hs.302050 // ---</t>
  </si>
  <si>
    <t>221876_at</t>
  </si>
  <si>
    <t>AU151157</t>
  </si>
  <si>
    <t>hypothetical protein DKFZp762P2111</t>
  </si>
  <si>
    <t>DKFZp762P2111</t>
  </si>
  <si>
    <t>Hs.14217 // ---</t>
  </si>
  <si>
    <t>Hs.162808 // full length</t>
  </si>
  <si>
    <t>209575_at</t>
  </si>
  <si>
    <t>BC001903.1</t>
  </si>
  <si>
    <t>interleukin 10 receptor, beta</t>
  </si>
  <si>
    <t>IL10RB</t>
  </si>
  <si>
    <t>Hs.173936 // full length</t>
  </si>
  <si>
    <t>207697_x_at</t>
  </si>
  <si>
    <t>NM_005874.1</t>
  </si>
  <si>
    <t>leukocyte immunoglobulin-like receptor, subfamily B (with TM and ITIM domains), member 2</t>
  </si>
  <si>
    <t>LILRB2</t>
  </si>
  <si>
    <t>Hs.22405 // full length</t>
  </si>
  <si>
    <t>209499_x_at</t>
  </si>
  <si>
    <t>BF448647</t>
  </si>
  <si>
    <t>221081_s_at</t>
  </si>
  <si>
    <t>NM_024901.1</t>
  </si>
  <si>
    <t>hypothetical protein FLJ22457</t>
  </si>
  <si>
    <t>FLJ22457</t>
  </si>
  <si>
    <t>Hs.238707 // full length</t>
  </si>
  <si>
    <t>205804_s_at</t>
  </si>
  <si>
    <t>NM_025228.1</t>
  </si>
  <si>
    <t>208998_at</t>
  </si>
  <si>
    <t>U94592.1</t>
  </si>
  <si>
    <t>uncoupling protein 2 (mitochondrial, proton carrier)</t>
  </si>
  <si>
    <t>UCP2</t>
  </si>
  <si>
    <t>Hs.80658 // full length</t>
  </si>
  <si>
    <t>201010_s_at</t>
  </si>
  <si>
    <t>NM_006472.1</t>
  </si>
  <si>
    <t>thioredoxin interacting protein</t>
  </si>
  <si>
    <t>TXNIP</t>
  </si>
  <si>
    <t>Hs.179526 // full length</t>
  </si>
  <si>
    <t>200742_s_at</t>
  </si>
  <si>
    <t>BG231932</t>
  </si>
  <si>
    <t>201412_at</t>
  </si>
  <si>
    <t>NM_014045.1</t>
  </si>
  <si>
    <t>low density lipoprotein receptor-related protein 10</t>
  </si>
  <si>
    <t>LRP10</t>
  </si>
  <si>
    <t>Hs.3804 // full length</t>
  </si>
  <si>
    <t>203567_s_at</t>
  </si>
  <si>
    <t>202388_at</t>
  </si>
  <si>
    <t>NM_002923.1</t>
  </si>
  <si>
    <t>regulator of G-protein signalling 2, 24kDa</t>
  </si>
  <si>
    <t>RGS2</t>
  </si>
  <si>
    <t>Hs.78944 // full length</t>
  </si>
  <si>
    <t>202180_s_at</t>
  </si>
  <si>
    <t>NM_017458.1</t>
  </si>
  <si>
    <t>major vault protein</t>
  </si>
  <si>
    <t>MVP</t>
  </si>
  <si>
    <t>Hs.80680 // full length</t>
  </si>
  <si>
    <t>203186_s_at</t>
  </si>
  <si>
    <t>NM_002961.2</t>
  </si>
  <si>
    <t>S100 calcium binding protein A4 (calcium protein, calvasculin, metastasin, murine placental homolog)</t>
  </si>
  <si>
    <t>S100A4</t>
  </si>
  <si>
    <t>Hs.81256 // full length</t>
  </si>
  <si>
    <t>210981_s_at</t>
  </si>
  <si>
    <t>AF040751.1</t>
  </si>
  <si>
    <t>G protein-coupled receptor kinase 6</t>
  </si>
  <si>
    <t>GPRK6</t>
  </si>
  <si>
    <t>Hs.76297 // full length</t>
  </si>
  <si>
    <t>203729_at</t>
  </si>
  <si>
    <t>NM_001425.1</t>
  </si>
  <si>
    <t>epithelial membrane protein 3</t>
  </si>
  <si>
    <t>EMP3</t>
  </si>
  <si>
    <t>Hs.9999 // full length</t>
  </si>
  <si>
    <t>209829_at</t>
  </si>
  <si>
    <t>AB002384.1</t>
  </si>
  <si>
    <t>210162_s_at</t>
  </si>
  <si>
    <t>U08015.1</t>
  </si>
  <si>
    <t>209480_at</t>
  </si>
  <si>
    <t>M16276.1</t>
  </si>
  <si>
    <t>216250_s_at</t>
  </si>
  <si>
    <t>X77598.1</t>
  </si>
  <si>
    <t>leupaxin</t>
  </si>
  <si>
    <t>LPXN</t>
  </si>
  <si>
    <t>Hs.49587 // full length</t>
  </si>
  <si>
    <t>212248_at</t>
  </si>
  <si>
    <t>204158_s_at</t>
  </si>
  <si>
    <t>NM_006019.1</t>
  </si>
  <si>
    <t>T-cell, immune regulator 1, ATPase, H+ transporting, lysosomal V0 protein a isoform 3</t>
  </si>
  <si>
    <t>TCIRG1</t>
  </si>
  <si>
    <t>Hs.46465 // full length</t>
  </si>
  <si>
    <t>209933_s_at</t>
  </si>
  <si>
    <t>AF020314.1</t>
  </si>
  <si>
    <t>leukocyte membrane antigen</t>
  </si>
  <si>
    <t>CMRF-35H</t>
  </si>
  <si>
    <t>Hs.9688 // full length</t>
  </si>
  <si>
    <t>221969_at</t>
  </si>
  <si>
    <t>BF510692</t>
  </si>
  <si>
    <t>paired box gene 5 (B-cell lineage specific activator protein)</t>
  </si>
  <si>
    <t>PAX5</t>
  </si>
  <si>
    <t>Hs.22030 // full length</t>
  </si>
  <si>
    <t>209124_at</t>
  </si>
  <si>
    <t>U70451.1</t>
  </si>
  <si>
    <t>myeloid differentiation primary response gene (88)</t>
  </si>
  <si>
    <t>MYD88</t>
  </si>
  <si>
    <t>Hs.82116 // full length</t>
  </si>
  <si>
    <t>217985_s_at</t>
  </si>
  <si>
    <t>AA102574</t>
  </si>
  <si>
    <t>bromodomain adjacent to zinc finger domain, 1A</t>
  </si>
  <si>
    <t>BAZ1A</t>
  </si>
  <si>
    <t>Hs.8858 // full length</t>
  </si>
  <si>
    <t>202651_at</t>
  </si>
  <si>
    <t>NM_014873.1</t>
  </si>
  <si>
    <t>KIAA0205 gene product</t>
  </si>
  <si>
    <t>KIAA0205</t>
  </si>
  <si>
    <t>Hs.3610 // full length</t>
  </si>
  <si>
    <t>213022_s_at</t>
  </si>
  <si>
    <t>NM_007124.1</t>
  </si>
  <si>
    <t>utrophin (homologous to dystrophin)</t>
  </si>
  <si>
    <t>UTRN</t>
  </si>
  <si>
    <t>Hs.286161 // full length</t>
  </si>
  <si>
    <t>201331_s_at</t>
  </si>
  <si>
    <t>BC004973.1</t>
  </si>
  <si>
    <t>215528_at</t>
  </si>
  <si>
    <t>AL049390.1</t>
  </si>
  <si>
    <t>Homo sapiens mRNA; cDNA DKFZp586O1318 (from clone DKFZp586O1318)</t>
  </si>
  <si>
    <t>Hs.22689 // ---</t>
  </si>
  <si>
    <t>200833_s_at</t>
  </si>
  <si>
    <t>NM_015646.1</t>
  </si>
  <si>
    <t>RAP1B, member of RAS oncogene family</t>
  </si>
  <si>
    <t>RAP1B</t>
  </si>
  <si>
    <t>Hs.156764 // full length</t>
  </si>
  <si>
    <t>208112_x_at</t>
  </si>
  <si>
    <t>NM_006795.1</t>
  </si>
  <si>
    <t>EH-domain containing 1</t>
  </si>
  <si>
    <t>EHD1</t>
  </si>
  <si>
    <t>Hs.155119 // full length</t>
  </si>
  <si>
    <t>202307_s_at</t>
  </si>
  <si>
    <t>NM_000593.2</t>
  </si>
  <si>
    <t>transporter 1, ATP-binding cassette, sub-family B (MDR/TAP)</t>
  </si>
  <si>
    <t>TAP1</t>
  </si>
  <si>
    <t>Hs.352018 // full length</t>
  </si>
  <si>
    <t>218345_at</t>
  </si>
  <si>
    <t>NM_018487.1</t>
  </si>
  <si>
    <t>hepatocellular carcinoma-associated antigen 112</t>
  </si>
  <si>
    <t>HCA112</t>
  </si>
  <si>
    <t>Hs.12126 // full length</t>
  </si>
  <si>
    <t>205945_at</t>
  </si>
  <si>
    <t>NM_000565.1</t>
  </si>
  <si>
    <t>interleukin 6 receptor</t>
  </si>
  <si>
    <t>IL6R</t>
  </si>
  <si>
    <t>Hs.193400 // full length</t>
  </si>
  <si>
    <t>210874_s_at</t>
  </si>
  <si>
    <t>BC004483.1</t>
  </si>
  <si>
    <t>putative tumor suppressor</t>
  </si>
  <si>
    <t>FUS2</t>
  </si>
  <si>
    <t>Hs.22919 // full length</t>
  </si>
  <si>
    <t>202319_at</t>
  </si>
  <si>
    <t>NM_015571.1</t>
  </si>
  <si>
    <t>204156_at</t>
  </si>
  <si>
    <t>207549_x_at</t>
  </si>
  <si>
    <t>NM_002389.1</t>
  </si>
  <si>
    <t>217437_s_at</t>
  </si>
  <si>
    <t>AB029026.1</t>
  </si>
  <si>
    <t>218066_at</t>
  </si>
  <si>
    <t>NM_006598.1</t>
  </si>
  <si>
    <t>solute carrier family 12 (potassium/chloride transporters), member 7</t>
  </si>
  <si>
    <t>SLC12A7</t>
  </si>
  <si>
    <t>Hs.172613 // full length</t>
  </si>
  <si>
    <t>201783_s_at</t>
  </si>
  <si>
    <t>NM_021975.1</t>
  </si>
  <si>
    <t>v-rel reticuloendotheliosis viral oncogene homolog A, nuclear factor of kappa light polypeptide gene enhancer in B-cells 3, p65 (avian)</t>
  </si>
  <si>
    <t>RELA</t>
  </si>
  <si>
    <t>Hs.75569 // full length</t>
  </si>
  <si>
    <t>209198_s_at</t>
  </si>
  <si>
    <t>BC004291.1</t>
  </si>
  <si>
    <t>synaptotagmin XI</t>
  </si>
  <si>
    <t>SYT11</t>
  </si>
  <si>
    <t>Hs.380439 // full length</t>
  </si>
  <si>
    <t>207920_x_at</t>
  </si>
  <si>
    <t>NM_003410.1</t>
  </si>
  <si>
    <t>zinc finger protein, X-linked</t>
  </si>
  <si>
    <t>ZFX</t>
  </si>
  <si>
    <t>Hs.2074 // full length</t>
  </si>
  <si>
    <t>215434_x_at</t>
  </si>
  <si>
    <t>AV684285</t>
  </si>
  <si>
    <t>201918_at</t>
  </si>
  <si>
    <t>AI694452</t>
  </si>
  <si>
    <t>hypothetical protein FLJ10618</t>
  </si>
  <si>
    <t>FLJ10618</t>
  </si>
  <si>
    <t>Hs.42484 // full length</t>
  </si>
  <si>
    <t>213908_at</t>
  </si>
  <si>
    <t>AI824078</t>
  </si>
  <si>
    <t>Homo sapiens, clone IMAGE:4837016, mRNA</t>
  </si>
  <si>
    <t>Hs.362800 // ---</t>
  </si>
  <si>
    <t>209902_at</t>
  </si>
  <si>
    <t>U49844.1</t>
  </si>
  <si>
    <t>ataxia telangiectasia and Rad3 related</t>
  </si>
  <si>
    <t>ATR</t>
  </si>
  <si>
    <t>Hs.77613 // full length</t>
  </si>
  <si>
    <t>207223_s_at</t>
  </si>
  <si>
    <t>NM_005156.1</t>
  </si>
  <si>
    <t>ROD1 regulator of differentiation 1 (S. pombe)</t>
  </si>
  <si>
    <t>ROD1</t>
  </si>
  <si>
    <t>Hs.374634 // full length</t>
  </si>
  <si>
    <t>215864_at</t>
  </si>
  <si>
    <t>AK025077.1</t>
  </si>
  <si>
    <t>Homo sapiens cDNA: FLJ21424 fis, clone COL04157.</t>
  </si>
  <si>
    <t>Hs.287662 // ---</t>
  </si>
  <si>
    <t>203047_at</t>
  </si>
  <si>
    <t>NM_005990.1</t>
  </si>
  <si>
    <t>serine/threonine kinase 10</t>
  </si>
  <si>
    <t>STK10</t>
  </si>
  <si>
    <t>Hs.16134 // full length</t>
  </si>
  <si>
    <t>209083_at</t>
  </si>
  <si>
    <t>U34690.1</t>
  </si>
  <si>
    <t>coronin, actin binding protein, 1A</t>
  </si>
  <si>
    <t>CORO1A</t>
  </si>
  <si>
    <t>Hs.109606 // full length</t>
  </si>
  <si>
    <t>204774_at</t>
  </si>
  <si>
    <t>NM_014210.1</t>
  </si>
  <si>
    <t>ecotropic viral integration site 2A</t>
  </si>
  <si>
    <t>EVI2A</t>
  </si>
  <si>
    <t>Hs.70499 // full length</t>
  </si>
  <si>
    <t>202803_s_at</t>
  </si>
  <si>
    <t>NM_000211.1</t>
  </si>
  <si>
    <t>integrin, beta 2 (antigen CD18 (p95), lymphocyte function-associated antigen 1; macrophage antigen 1 (mac-1) beta subunit)</t>
  </si>
  <si>
    <t>ITGB2</t>
  </si>
  <si>
    <t>Hs.83968 // full length</t>
  </si>
  <si>
    <t>40420_at</t>
  </si>
  <si>
    <t>AB015718</t>
  </si>
  <si>
    <t>213733_at</t>
  </si>
  <si>
    <t>BF740152</t>
  </si>
  <si>
    <t>myosin IF</t>
  </si>
  <si>
    <t>MYO1F</t>
  </si>
  <si>
    <t>Hs.406409 // full length</t>
  </si>
  <si>
    <t>203470_s_at</t>
  </si>
  <si>
    <t>AI433595</t>
  </si>
  <si>
    <t>pleckstrin</t>
  </si>
  <si>
    <t>PLEK</t>
  </si>
  <si>
    <t>Hs.77436 // full length</t>
  </si>
  <si>
    <t>212873_at</t>
  </si>
  <si>
    <t>BE349017</t>
  </si>
  <si>
    <t>minor histocompatibility antigen HA-1</t>
  </si>
  <si>
    <t>HA-1</t>
  </si>
  <si>
    <t>Hs.196914 // ---</t>
  </si>
  <si>
    <t>209447_at</t>
  </si>
  <si>
    <t>AF043290.1</t>
  </si>
  <si>
    <t>spectrin repeat containing, nuclear envelope 1</t>
  </si>
  <si>
    <t>SYNE1</t>
  </si>
  <si>
    <t>Hs.192102 // full length</t>
  </si>
  <si>
    <t>209939_x_at</t>
  </si>
  <si>
    <t>AF005775.1</t>
  </si>
  <si>
    <t>211742_s_at</t>
  </si>
  <si>
    <t>BC005926.1</t>
  </si>
  <si>
    <t>ecotropic viral integration site 2B</t>
  </si>
  <si>
    <t>EVI2B</t>
  </si>
  <si>
    <t>Hs.5509 // full length</t>
  </si>
  <si>
    <t>204265_s_at</t>
  </si>
  <si>
    <t>NM_022107.1</t>
  </si>
  <si>
    <t>chromosome 6 open reading frame 9</t>
  </si>
  <si>
    <t>C6orf9</t>
  </si>
  <si>
    <t>Hs.288316 // full length</t>
  </si>
  <si>
    <t>206707_x_at</t>
  </si>
  <si>
    <t>NM_015864.1</t>
  </si>
  <si>
    <t>chromosome 6 open reading frame 32</t>
  </si>
  <si>
    <t>C6orf32</t>
  </si>
  <si>
    <t>Hs.101359 // full length</t>
  </si>
  <si>
    <t>219191_s_at</t>
  </si>
  <si>
    <t>NM_016293.1</t>
  </si>
  <si>
    <t>bridging integrator 2</t>
  </si>
  <si>
    <t>BIN2</t>
  </si>
  <si>
    <t>Hs.14770 // full length</t>
  </si>
  <si>
    <t>210629_x_at</t>
  </si>
  <si>
    <t>AF000425.1</t>
  </si>
  <si>
    <t>221601_s_at</t>
  </si>
  <si>
    <t>AI084226</t>
  </si>
  <si>
    <t>202484_s_at</t>
  </si>
  <si>
    <t>AF072242.1</t>
  </si>
  <si>
    <t>methyl-CpG binding domain protein 2</t>
  </si>
  <si>
    <t>MBD2</t>
  </si>
  <si>
    <t>Hs.25674 // full length</t>
  </si>
  <si>
    <t>212886_at</t>
  </si>
  <si>
    <t>AL080169.1</t>
  </si>
  <si>
    <t>DKFZP434C171 protein</t>
  </si>
  <si>
    <t>DKFZP434C171</t>
  </si>
  <si>
    <t>Hs.209100 // full length</t>
  </si>
  <si>
    <t>207339_s_at</t>
  </si>
  <si>
    <t>NM_002341.1</t>
  </si>
  <si>
    <t>lymphotoxin beta (TNF superfamily, member 3)</t>
  </si>
  <si>
    <t>LTB</t>
  </si>
  <si>
    <t>Hs.890 // full length</t>
  </si>
  <si>
    <t>202902_s_at</t>
  </si>
  <si>
    <t>NM_004079.1</t>
  </si>
  <si>
    <t>cathepsin S</t>
  </si>
  <si>
    <t>CTSS</t>
  </si>
  <si>
    <t>Hs.181301 // full length</t>
  </si>
  <si>
    <t>212543_at</t>
  </si>
  <si>
    <t>U83115.1</t>
  </si>
  <si>
    <t>absent in melanoma 1</t>
  </si>
  <si>
    <t>AIM1</t>
  </si>
  <si>
    <t>Hs.161002 // ---</t>
  </si>
  <si>
    <t>205159_at</t>
  </si>
  <si>
    <t>AV756141</t>
  </si>
  <si>
    <t>colony stimulating factor 2 receptor, beta, low-affinity (granulocyte-macrophage)</t>
  </si>
  <si>
    <t>CSF2RB</t>
  </si>
  <si>
    <t>Hs.285401 // full length</t>
  </si>
  <si>
    <t>211824_x_at</t>
  </si>
  <si>
    <t>AF229062.1</t>
  </si>
  <si>
    <t>211530_x_at</t>
  </si>
  <si>
    <t>M90686.1</t>
  </si>
  <si>
    <t>201700_at</t>
  </si>
  <si>
    <t>NM_001760.1</t>
  </si>
  <si>
    <t>cyclin D3</t>
  </si>
  <si>
    <t>CCND3</t>
  </si>
  <si>
    <t>Hs.83173 // full length</t>
  </si>
  <si>
    <t>219371_s_at</t>
  </si>
  <si>
    <t>NM_016270.1</t>
  </si>
  <si>
    <t>Kruppel-like factor 2 (lung)</t>
  </si>
  <si>
    <t>KLF2</t>
  </si>
  <si>
    <t>Hs.107740 // full length</t>
  </si>
  <si>
    <t>209606_at</t>
  </si>
  <si>
    <t>L06633.1</t>
  </si>
  <si>
    <t>pleckstrin homology, Sec7 and coiled/coil domains, binding protein</t>
  </si>
  <si>
    <t>PSCDBP</t>
  </si>
  <si>
    <t>Hs.270 // full length</t>
  </si>
  <si>
    <t>209970_x_at</t>
  </si>
  <si>
    <t>M87507.1</t>
  </si>
  <si>
    <t>caspase 1, apoptosis-related cysteine protease (interleukin 1, beta, convertase)</t>
  </si>
  <si>
    <t>CASP1</t>
  </si>
  <si>
    <t>Hs.2490 // full length</t>
  </si>
  <si>
    <t>202362_at</t>
  </si>
  <si>
    <t>NM_002884.1</t>
  </si>
  <si>
    <t>RAP1A, member of RAS oncogene family</t>
  </si>
  <si>
    <t>RAP1A</t>
  </si>
  <si>
    <t>Hs.865 // full length</t>
  </si>
  <si>
    <t>206437_at</t>
  </si>
  <si>
    <t>NM_003775.1</t>
  </si>
  <si>
    <t>endothelial differentiation, G-protein-coupled receptor 6</t>
  </si>
  <si>
    <t>EDG6</t>
  </si>
  <si>
    <t>Hs.159543 // full length</t>
  </si>
  <si>
    <t>204116_at</t>
  </si>
  <si>
    <t>NM_000206.1</t>
  </si>
  <si>
    <t>interleukin 2 receptor, gamma (severe combined immunodeficiency)</t>
  </si>
  <si>
    <t>IL2RG</t>
  </si>
  <si>
    <t>Hs.84 // full length</t>
  </si>
  <si>
    <t>207571_x_at</t>
  </si>
  <si>
    <t>NM_004848.1</t>
  </si>
  <si>
    <t>chromosome 1 open reading frame 38</t>
  </si>
  <si>
    <t>C1orf38</t>
  </si>
  <si>
    <t>Hs.10649 // full length</t>
  </si>
  <si>
    <t>211675_s_at</t>
  </si>
  <si>
    <t>AF054589.1</t>
  </si>
  <si>
    <t>I-mfa domain-containing protein</t>
  </si>
  <si>
    <t>HIC</t>
  </si>
  <si>
    <t>Hs.132739 // full length</t>
  </si>
  <si>
    <t>201044_x_at</t>
  </si>
  <si>
    <t>AA530892</t>
  </si>
  <si>
    <t>212536_at</t>
  </si>
  <si>
    <t>AB023173.1</t>
  </si>
  <si>
    <t>ATPase, Class VI, type 11B</t>
  </si>
  <si>
    <t>ATP11B</t>
  </si>
  <si>
    <t>Hs.75478 // full length</t>
  </si>
  <si>
    <t>202951_at</t>
  </si>
  <si>
    <t>BE048506</t>
  </si>
  <si>
    <t>serine/threonine kinase 38</t>
  </si>
  <si>
    <t>STK38</t>
  </si>
  <si>
    <t>Hs.8724 // full length</t>
  </si>
  <si>
    <t>211796_s_at</t>
  </si>
  <si>
    <t>AF043179.1</t>
  </si>
  <si>
    <t>T cell receptor beta locus</t>
  </si>
  <si>
    <t>TRB@</t>
  </si>
  <si>
    <t>Hs.303157 // full length</t>
  </si>
  <si>
    <t>204122_at</t>
  </si>
  <si>
    <t>NM_003332.1</t>
  </si>
  <si>
    <t>TYRO protein tyrosine kinase binding protein</t>
  </si>
  <si>
    <t>TYROBP</t>
  </si>
  <si>
    <t>Hs.9963 // full length</t>
  </si>
  <si>
    <t>211656_x_at</t>
  </si>
  <si>
    <t>M32577.1</t>
  </si>
  <si>
    <t>209354_at</t>
  </si>
  <si>
    <t>BC002794.1</t>
  </si>
  <si>
    <t>tumor necrosis factor receptor superfamily, member 14 (herpesvirus entry mediator)</t>
  </si>
  <si>
    <t>TNFRSF14</t>
  </si>
  <si>
    <t>Hs.279899 // full length</t>
  </si>
  <si>
    <t>209879_at</t>
  </si>
  <si>
    <t>AI741056</t>
  </si>
  <si>
    <t>selectin P ligand</t>
  </si>
  <si>
    <t>SELPLG</t>
  </si>
  <si>
    <t>Hs.79283 // full length</t>
  </si>
  <si>
    <t>204806_x_at</t>
  </si>
  <si>
    <t>NM_018950.1</t>
  </si>
  <si>
    <t>major histocompatibility complex, class I, F</t>
  </si>
  <si>
    <t>HLA-F</t>
  </si>
  <si>
    <t>Hs.110309 // full length</t>
  </si>
  <si>
    <t>204057_at</t>
  </si>
  <si>
    <t>AI073984</t>
  </si>
  <si>
    <t>interferon consensus sequence binding protein 1</t>
  </si>
  <si>
    <t>ICSBP1</t>
  </si>
  <si>
    <t>Hs.14453 // full length</t>
  </si>
  <si>
    <t>38892_at</t>
  </si>
  <si>
    <t>D87077</t>
  </si>
  <si>
    <t>211366_x_at</t>
  </si>
  <si>
    <t>U13698.1</t>
  </si>
  <si>
    <t>221875_x_at</t>
  </si>
  <si>
    <t>AW514210</t>
  </si>
  <si>
    <t>210356_x_at</t>
  </si>
  <si>
    <t>BC002807.1</t>
  </si>
  <si>
    <t>membrane-spanning 4-domains, subfamily A, member 1</t>
  </si>
  <si>
    <t>MS4A1</t>
  </si>
  <si>
    <t>Hs.89751 // full length</t>
  </si>
  <si>
    <t>212331_at</t>
  </si>
  <si>
    <t>inter-alpha (globulin) inhibitor H4 (plasma Kallikrein-sensitive glycoprotein)</t>
  </si>
  <si>
    <t>ITIH4</t>
  </si>
  <si>
    <t>Hs.76415 // full length</t>
  </si>
  <si>
    <t>218502_s_at</t>
  </si>
  <si>
    <t>NM_014112.1</t>
  </si>
  <si>
    <t>trichorhinophalangeal syndrome I</t>
  </si>
  <si>
    <t>TRPS1</t>
  </si>
  <si>
    <t>Hs.26102 // full length</t>
  </si>
  <si>
    <t>202441_at</t>
  </si>
  <si>
    <t>AL568449</t>
  </si>
  <si>
    <t>similar to Caenorhabditis elegans protein C42C1.9</t>
  </si>
  <si>
    <t>KEO4</t>
  </si>
  <si>
    <t>Hs.285818 // full length</t>
  </si>
  <si>
    <t>216745_x_at</t>
  </si>
  <si>
    <t>AK024606.1</t>
  </si>
  <si>
    <t>Homo sapiens cDNA: FLJ20953 fis, clone ADSE01979.</t>
  </si>
  <si>
    <t>Hs.306697 // ---</t>
  </si>
  <si>
    <t>203522_at</t>
  </si>
  <si>
    <t>NM_005125.1</t>
  </si>
  <si>
    <t>copper chaperone for superoxide dismutase</t>
  </si>
  <si>
    <t>CCS</t>
  </si>
  <si>
    <t>Hs.5002 // full length</t>
  </si>
  <si>
    <t>212184_s_at</t>
  </si>
  <si>
    <t>AL117407.1</t>
  </si>
  <si>
    <t>mitogen-activated protein kinase kinase kinase 7 interacting protein 2</t>
  </si>
  <si>
    <t>MAP3K7IP2</t>
  </si>
  <si>
    <t>Hs.109727 // full length</t>
  </si>
  <si>
    <t>219209_at</t>
  </si>
  <si>
    <t>NM_022168.1</t>
  </si>
  <si>
    <t>melanoma differentiation associated protein-5</t>
  </si>
  <si>
    <t>MDA5</t>
  </si>
  <si>
    <t>Hs.293591 // full length</t>
  </si>
  <si>
    <t>214879_x_at</t>
  </si>
  <si>
    <t>AY007087.1</t>
  </si>
  <si>
    <t>upstream transcription factor 2, c-fos interacting</t>
  </si>
  <si>
    <t>USF2</t>
  </si>
  <si>
    <t>Hs.93649 // full length</t>
  </si>
  <si>
    <t>214291_at</t>
  </si>
  <si>
    <t>AA522618</t>
  </si>
  <si>
    <t>ribosomal protein L17</t>
  </si>
  <si>
    <t>RPL17</t>
  </si>
  <si>
    <t>Hs.82202 // full length</t>
  </si>
  <si>
    <t>219027_s_at</t>
  </si>
  <si>
    <t>NM_006901.1</t>
  </si>
  <si>
    <t>myosin IXA</t>
  </si>
  <si>
    <t>MYO9A</t>
  </si>
  <si>
    <t>Hs.23395 // full length</t>
  </si>
  <si>
    <t>216388_s_at</t>
  </si>
  <si>
    <t>U33448</t>
  </si>
  <si>
    <t>leukotriene B4 receptor</t>
  </si>
  <si>
    <t>LTB4R</t>
  </si>
  <si>
    <t>Hs.28408 // full length</t>
  </si>
  <si>
    <t>202990_at</t>
  </si>
  <si>
    <t>NM_002863.1</t>
  </si>
  <si>
    <t>phosphorylase, glycogen; liver (Hers disease, glycogen storage disease type VI)</t>
  </si>
  <si>
    <t>PYGL</t>
  </si>
  <si>
    <t>Hs.771 // full length</t>
  </si>
  <si>
    <t>215766_at</t>
  </si>
  <si>
    <t>AL096729.1</t>
  </si>
  <si>
    <t>Homo sapiens mRNA; cDNA DKFZp434D044 (from clone DKFZp434D044)</t>
  </si>
  <si>
    <t>Hs.446309 // ---</t>
  </si>
  <si>
    <t>31807_at</t>
  </si>
  <si>
    <t>U69190</t>
  </si>
  <si>
    <t>hypothetical protein FLJ10432</t>
  </si>
  <si>
    <t>FLJ10432</t>
  </si>
  <si>
    <t>Hs.143187 // full length</t>
  </si>
  <si>
    <t>215639_at</t>
  </si>
  <si>
    <t>AK000861.1</t>
  </si>
  <si>
    <t>Homo sapiens cDNA FLJ20854 fis, clone ADKA01341.</t>
  </si>
  <si>
    <t>Hs.306412 // ---</t>
  </si>
  <si>
    <t>48580_at</t>
  </si>
  <si>
    <t>U55777</t>
  </si>
  <si>
    <t>CpG binding protein</t>
  </si>
  <si>
    <t>CGBP</t>
  </si>
  <si>
    <t>Hs.180933 // full length</t>
  </si>
  <si>
    <t>206559_x_at</t>
  </si>
  <si>
    <t>NM_001403.1</t>
  </si>
  <si>
    <t>gb:NM_001403.1 /DEF=Homo sapiens eukaryotic translation elongation factor 1 alpha 1-like 14 (EEF1A1L14), mRNA.  /FEA=mRNA /GEN=EEF1A1L14 /PROD=eukaryotic translation elongation factor 1 alpha1-like 14 /DB_XREF=gi:4503472 /UG=Hs.274466 eukaryotic translation elongation factor 1 alpha 1-like 14 /FL=gb:NM_001403.1</t>
  </si>
  <si>
    <t>201626_at</t>
  </si>
  <si>
    <t>BE300521</t>
  </si>
  <si>
    <t>insulin induced gene 1</t>
  </si>
  <si>
    <t>INSIG1</t>
  </si>
  <si>
    <t>Hs.56205 // full length</t>
  </si>
  <si>
    <t>201914_s_at</t>
  </si>
  <si>
    <t>AK001465.1</t>
  </si>
  <si>
    <t>SEC63 protein</t>
  </si>
  <si>
    <t>SEC63L</t>
  </si>
  <si>
    <t>Hs.31575 // full length</t>
  </si>
  <si>
    <t>215179_x_at</t>
  </si>
  <si>
    <t>AK023843.1</t>
  </si>
  <si>
    <t>Homo sapiens cDNA FLJ13781 fis, clone PLACE4000465.</t>
  </si>
  <si>
    <t>Hs.252820 // ---</t>
  </si>
  <si>
    <t>212854_x_at</t>
  </si>
  <si>
    <t>AB051480.1</t>
  </si>
  <si>
    <t>hypothetical protein FLJ20719</t>
  </si>
  <si>
    <t>FLJ20719</t>
  </si>
  <si>
    <t>Hs.446473 // full length</t>
  </si>
  <si>
    <t>213084_x_at</t>
  </si>
  <si>
    <t>BF125158</t>
  </si>
  <si>
    <t>ribosomal protein L23a</t>
  </si>
  <si>
    <t>RPL23A</t>
  </si>
  <si>
    <t>Hs.419463 // full length</t>
  </si>
  <si>
    <t>212138_at</t>
  </si>
  <si>
    <t>AK021757.1</t>
  </si>
  <si>
    <t>KIAA0648 protein</t>
  </si>
  <si>
    <t>KIAA0648</t>
  </si>
  <si>
    <t>Hs.31921 // full length</t>
  </si>
  <si>
    <t>215855_s_at</t>
  </si>
  <si>
    <t>AK021741.1</t>
  </si>
  <si>
    <t>Consensus includes gb:AK021741.1 /DEF=Homo sapiens cDNA FLJ11679 fis, clone HEMBA1004807. /FEA=mRNA /DB_XREF=gi:10432986 /UG=Hs.287439 Homo sapiens cDNA FLJ11679 fis, clone HEMBA1004807</t>
  </si>
  <si>
    <t>210145_at</t>
  </si>
  <si>
    <t>M68874.1</t>
  </si>
  <si>
    <t>phospholipase A2, group IVA (cytosolic, calcium-dependent)</t>
  </si>
  <si>
    <t>PLA2G4A</t>
  </si>
  <si>
    <t>Hs.211587 // full length</t>
  </si>
  <si>
    <t>212452_x_at</t>
  </si>
  <si>
    <t>200918_s_at</t>
  </si>
  <si>
    <t>NM_003139.1</t>
  </si>
  <si>
    <t>signal recognition particle receptor ('docking protein')</t>
  </si>
  <si>
    <t>SRPR</t>
  </si>
  <si>
    <t>Hs.75730 // full length</t>
  </si>
  <si>
    <t>215451_s_at</t>
  </si>
  <si>
    <t>BF575588</t>
  </si>
  <si>
    <t>myeloid/lymphoid or mixed-lineage leukemia (trithorax homolog, Drosophila); translocated to, 2</t>
  </si>
  <si>
    <t>MLLT2</t>
  </si>
  <si>
    <t>Hs.114765 // full length</t>
  </si>
  <si>
    <t>216503_s_at</t>
  </si>
  <si>
    <t>AF060927.1</t>
  </si>
  <si>
    <t>Consensus includes gb:AF060927.1 /DEF=Homo sapiens type I AF10CALM fusion protein (AF10CALM) mRNA, partial cds.  /FEA=mRNA /GEN=AF10CALM /PROD=type I AF10CALM fusion protein /DB_XREF=gi:3139004 /UG=Hs.301209 myeloidlymphoid or mixed-lineage leukemia (trithorax (Drosophila) homolog); translocated to, 10</t>
  </si>
  <si>
    <t>204282_s_at</t>
  </si>
  <si>
    <t>NM_006567.1</t>
  </si>
  <si>
    <t>phenylalanine-tRNA synthetase</t>
  </si>
  <si>
    <t>FARS1</t>
  </si>
  <si>
    <t>Hs.57969 // full length</t>
  </si>
  <si>
    <t>212388_at</t>
  </si>
  <si>
    <t>AB028980.1</t>
  </si>
  <si>
    <t>ubiquitin specific protease 24</t>
  </si>
  <si>
    <t>USP24</t>
  </si>
  <si>
    <t>Hs.7243 // full length</t>
  </si>
  <si>
    <t>219112_at</t>
  </si>
  <si>
    <t>NM_016340.1</t>
  </si>
  <si>
    <t>rap guanine nucleotide exchange factor</t>
  </si>
  <si>
    <t>RA-GEF-2</t>
  </si>
  <si>
    <t>Hs.174795 // full length</t>
  </si>
  <si>
    <t>221617_at</t>
  </si>
  <si>
    <t>AF077053.1</t>
  </si>
  <si>
    <t>TAF9-like RNA polymerase II, TATA box binding protein (TBP)-associated factor, 31kDa</t>
  </si>
  <si>
    <t>TAF9L</t>
  </si>
  <si>
    <t>Hs.171723 // full length</t>
  </si>
  <si>
    <t>206257_at</t>
  </si>
  <si>
    <t>NM_015603.1</t>
  </si>
  <si>
    <t>DKFZP586M1019 protein</t>
  </si>
  <si>
    <t>DKFZP586M1019</t>
  </si>
  <si>
    <t>Hs.227782 // full length</t>
  </si>
  <si>
    <t>212753_at</t>
  </si>
  <si>
    <t>AI692203</t>
  </si>
  <si>
    <t>hypothetical protein MGC40413</t>
  </si>
  <si>
    <t>MGC40413</t>
  </si>
  <si>
    <t>Hs.372549 // full length</t>
  </si>
  <si>
    <t>202293_at</t>
  </si>
  <si>
    <t>NM_005862.1</t>
  </si>
  <si>
    <t>stromal antigen 1</t>
  </si>
  <si>
    <t>STAG1</t>
  </si>
  <si>
    <t>Hs.286148 // full length</t>
  </si>
  <si>
    <t>38069_at</t>
  </si>
  <si>
    <t>Z67743</t>
  </si>
  <si>
    <t>chloride channel 7</t>
  </si>
  <si>
    <t>CLCN7</t>
  </si>
  <si>
    <t>Hs.80768 // full length</t>
  </si>
  <si>
    <t>212828_at</t>
  </si>
  <si>
    <t>AL157424.1</t>
  </si>
  <si>
    <t>synaptojanin 2</t>
  </si>
  <si>
    <t>SYNJ2</t>
  </si>
  <si>
    <t>Hs.61289 // full length</t>
  </si>
  <si>
    <t>206486_at</t>
  </si>
  <si>
    <t>NM_002286.3</t>
  </si>
  <si>
    <t>lymphocyte-activation gene 3</t>
  </si>
  <si>
    <t>LAG3</t>
  </si>
  <si>
    <t>Hs.74011 // full length</t>
  </si>
  <si>
    <t>202358_s_at</t>
  </si>
  <si>
    <t>BG434168</t>
  </si>
  <si>
    <t>KIAA0254 gene product</t>
  </si>
  <si>
    <t>KIAA0254</t>
  </si>
  <si>
    <t>Hs.76906 // full length</t>
  </si>
  <si>
    <t>214779_s_at</t>
  </si>
  <si>
    <t>R51077</t>
  </si>
  <si>
    <t>hypothetical protein DJ1042K10.2</t>
  </si>
  <si>
    <t>DJ1042K10.2</t>
  </si>
  <si>
    <t>Hs.22129 // full length</t>
  </si>
  <si>
    <t>202126_at</t>
  </si>
  <si>
    <t>AA156948</t>
  </si>
  <si>
    <t>PRP4 pre-mRNA processing factor 4 homolog B (yeast)</t>
  </si>
  <si>
    <t>PRPF4B</t>
  </si>
  <si>
    <t>Hs.198891 // full length</t>
  </si>
  <si>
    <t>202723_s_at</t>
  </si>
  <si>
    <t>AW117498</t>
  </si>
  <si>
    <t>forkhead box O1A (rhabdomyosarcoma)</t>
  </si>
  <si>
    <t>FOXO1A</t>
  </si>
  <si>
    <t>Hs.170133 // full length</t>
  </si>
  <si>
    <t>210144_at</t>
  </si>
  <si>
    <t>AK000851.1</t>
  </si>
  <si>
    <t>chromosome 22 open reading frame 4</t>
  </si>
  <si>
    <t>C22orf4</t>
  </si>
  <si>
    <t>Hs.20017 // full length</t>
  </si>
  <si>
    <t>212381_at</t>
  </si>
  <si>
    <t>207176_s_at</t>
  </si>
  <si>
    <t>NM_005191.1</t>
  </si>
  <si>
    <t>CD80 antigen (CD28 antigen ligand 1, B7-1 antigen)</t>
  </si>
  <si>
    <t>CD80</t>
  </si>
  <si>
    <t>Hs.838 // full length</t>
  </si>
  <si>
    <t>205059_s_at</t>
  </si>
  <si>
    <t>NM_000203.1</t>
  </si>
  <si>
    <t>iduronidase, alpha-L-</t>
  </si>
  <si>
    <t>IDUA</t>
  </si>
  <si>
    <t>Hs.89560 // full length</t>
  </si>
  <si>
    <t>207941_s_at</t>
  </si>
  <si>
    <t>NM_004902.1</t>
  </si>
  <si>
    <t>RNA-binding region (RNP1, RRM) containing 2</t>
  </si>
  <si>
    <t>RNPC2</t>
  </si>
  <si>
    <t>Hs.145696 // full length</t>
  </si>
  <si>
    <t>215823_x_at</t>
  </si>
  <si>
    <t>U64661</t>
  </si>
  <si>
    <t>ESTs, Highly similar to PAB1_HUMAN Polyadenylate-binding protein 1 (Poly(A)-binding protein 1) (PABP 1) (PABP1) [H.sapiens]</t>
  </si>
  <si>
    <t>Hs.356746 // est</t>
  </si>
  <si>
    <t>208773_s_at</t>
  </si>
  <si>
    <t>AL136943.1</t>
  </si>
  <si>
    <t>FLJ20288 protein</t>
  </si>
  <si>
    <t>FLJ20288</t>
  </si>
  <si>
    <t>Hs.84045 // full length</t>
  </si>
  <si>
    <t>203159_at</t>
  </si>
  <si>
    <t>NM_014905.1</t>
  </si>
  <si>
    <t>219375_at</t>
  </si>
  <si>
    <t>NM_006090.1</t>
  </si>
  <si>
    <t>choline/ethanolaminephosphotransferase</t>
  </si>
  <si>
    <t>CEPT1</t>
  </si>
  <si>
    <t>Hs.363572 // full length</t>
  </si>
  <si>
    <t>211734_s_at</t>
  </si>
  <si>
    <t>BC005912.1</t>
  </si>
  <si>
    <t>Fc fragment of IgE, high affinity I, receptor for; alpha polypeptide</t>
  </si>
  <si>
    <t>FCER1A</t>
  </si>
  <si>
    <t>Hs.897 // full length</t>
  </si>
  <si>
    <t>220219_s_at</t>
  </si>
  <si>
    <t>NM_018001.1</t>
  </si>
  <si>
    <t>hypothetical protein FLJ10120</t>
  </si>
  <si>
    <t>FLJ10120</t>
  </si>
  <si>
    <t>Hs.378860 // full length</t>
  </si>
  <si>
    <t>202414_at</t>
  </si>
  <si>
    <t>NM_000123.1</t>
  </si>
  <si>
    <t>excision repair cross-complementing rodent repair deficiency, complementation group 5 (xeroderma pigmentosum, complementation group G (Cockayne syndrome))</t>
  </si>
  <si>
    <t>ERCC5</t>
  </si>
  <si>
    <t>Hs.48576 // full length</t>
  </si>
  <si>
    <t>217671_at</t>
  </si>
  <si>
    <t>BE466926</t>
  </si>
  <si>
    <t>ESTs, Weakly similar to 2109260A B cell growth factor [Homo sapiens] [H.sapiens]</t>
  </si>
  <si>
    <t>Hs.279706 // est</t>
  </si>
  <si>
    <t>215948_x_at</t>
  </si>
  <si>
    <t>AI522311</t>
  </si>
  <si>
    <t>zinc finger protein 237</t>
  </si>
  <si>
    <t>ZNF237</t>
  </si>
  <si>
    <t>Hs.278985 // full length</t>
  </si>
  <si>
    <t>203791_at</t>
  </si>
  <si>
    <t>NM_005509.2</t>
  </si>
  <si>
    <t>Dmx-like 1</t>
  </si>
  <si>
    <t>DMXL1</t>
  </si>
  <si>
    <t>Hs.181042 // full length</t>
  </si>
  <si>
    <t>207186_s_at</t>
  </si>
  <si>
    <t>NM_004459.2</t>
  </si>
  <si>
    <t>fetal Alzheimer antigen</t>
  </si>
  <si>
    <t>FALZ</t>
  </si>
  <si>
    <t>Hs.99872 // full length</t>
  </si>
  <si>
    <t>212493_s_at</t>
  </si>
  <si>
    <t>AI761110</t>
  </si>
  <si>
    <t>huntingtin interacting protein B</t>
  </si>
  <si>
    <t>HYPB</t>
  </si>
  <si>
    <t>Hs.6947 // full length</t>
  </si>
  <si>
    <t>200091_s_at</t>
  </si>
  <si>
    <t>AA888388</t>
  </si>
  <si>
    <t>ribosomal protein S25</t>
  </si>
  <si>
    <t>RPS25</t>
  </si>
  <si>
    <t>Hs.409158 // full length</t>
  </si>
  <si>
    <t>214723_x_at</t>
  </si>
  <si>
    <t>AB046861.1</t>
  </si>
  <si>
    <t>214048_at</t>
  </si>
  <si>
    <t>AI913365</t>
  </si>
  <si>
    <t>methyl-CpG binding domain protein 4</t>
  </si>
  <si>
    <t>MBD4</t>
  </si>
  <si>
    <t>Hs.35947 // full length</t>
  </si>
  <si>
    <t>208772_at</t>
  </si>
  <si>
    <t>AU160676</t>
  </si>
  <si>
    <t>202163_s_at</t>
  </si>
  <si>
    <t>NM_004779.1</t>
  </si>
  <si>
    <t>Hs.279785 // full length</t>
  </si>
  <si>
    <t>202101_s_at</t>
  </si>
  <si>
    <t>NM_002881.1</t>
  </si>
  <si>
    <t>200685_at</t>
  </si>
  <si>
    <t>AU146237</t>
  </si>
  <si>
    <t>splicing factor, arginine/serine-rich 11</t>
  </si>
  <si>
    <t>SFRS11</t>
  </si>
  <si>
    <t>Hs.433581 // full length</t>
  </si>
  <si>
    <t>221892_at</t>
  </si>
  <si>
    <t>AK024548.1</t>
  </si>
  <si>
    <t>Homo sapiens, clone IMAGE:6050809, mRNA</t>
  </si>
  <si>
    <t>Hs.285737 // full length</t>
  </si>
  <si>
    <t>218914_at</t>
  </si>
  <si>
    <t>NM_015997.1</t>
  </si>
  <si>
    <t>CGI-41 protein</t>
  </si>
  <si>
    <t>CGI-41</t>
  </si>
  <si>
    <t>Hs.5056 // full length</t>
  </si>
  <si>
    <t>201166_s_at</t>
  </si>
  <si>
    <t>NM_014676.1</t>
  </si>
  <si>
    <t>219846_at</t>
  </si>
  <si>
    <t>NM_025174.1</t>
  </si>
  <si>
    <t>hypothetical protein FLJ23040</t>
  </si>
  <si>
    <t>FLJ23040</t>
  </si>
  <si>
    <t>Hs.399846 // full length</t>
  </si>
  <si>
    <t>209626_s_at</t>
  </si>
  <si>
    <t>AI202969</t>
  </si>
  <si>
    <t>oxysterol binding protein-like 3</t>
  </si>
  <si>
    <t>OSBPL3</t>
  </si>
  <si>
    <t>Hs.197955 // full length</t>
  </si>
  <si>
    <t>217852_s_at</t>
  </si>
  <si>
    <t>NM_018184.1</t>
  </si>
  <si>
    <t>hypothetical protein FLJ10702</t>
  </si>
  <si>
    <t>FLJ10702</t>
  </si>
  <si>
    <t>Hs.104222 // full length</t>
  </si>
  <si>
    <t>218215_s_at</t>
  </si>
  <si>
    <t>NM_007121.1</t>
  </si>
  <si>
    <t>nuclear receptor subfamily 1, group H, member 2</t>
  </si>
  <si>
    <t>NR1H2</t>
  </si>
  <si>
    <t>Hs.100221 // full length</t>
  </si>
  <si>
    <t>200891_s_at</t>
  </si>
  <si>
    <t>NM_003144.2</t>
  </si>
  <si>
    <t>signal sequence receptor, alpha (translocon-associated protein alpha)</t>
  </si>
  <si>
    <t>SSR1</t>
  </si>
  <si>
    <t>Hs.250773 // full length</t>
  </si>
  <si>
    <t>210527_x_at</t>
  </si>
  <si>
    <t>L11645.1</t>
  </si>
  <si>
    <t>tubulin, alpha 2</t>
  </si>
  <si>
    <t>TUBA2</t>
  </si>
  <si>
    <t>Hs.349695 // full length</t>
  </si>
  <si>
    <t>210788_s_at</t>
  </si>
  <si>
    <t>AF126782.1</t>
  </si>
  <si>
    <t>retinal short-chain dehydrogenase/reductase 4</t>
  </si>
  <si>
    <t>retSDR4</t>
  </si>
  <si>
    <t>Hs.109201 // full length</t>
  </si>
  <si>
    <t>202798_at</t>
  </si>
  <si>
    <t>NM_006323.1</t>
  </si>
  <si>
    <t>SEC24 related gene family, member B (S. cerevisiae)</t>
  </si>
  <si>
    <t>SEC24B</t>
  </si>
  <si>
    <t>Hs.7239 // full length</t>
  </si>
  <si>
    <t>204145_at</t>
  </si>
  <si>
    <t>NM_004477.1</t>
  </si>
  <si>
    <t>FSHD region gene 1</t>
  </si>
  <si>
    <t>FRG1</t>
  </si>
  <si>
    <t>Hs.203772 // full length</t>
  </si>
  <si>
    <t>208745_at</t>
  </si>
  <si>
    <t>AA917672</t>
  </si>
  <si>
    <t>202794_at</t>
  </si>
  <si>
    <t>NM_002194.2</t>
  </si>
  <si>
    <t>inositol polyphosphate-1-phosphatase</t>
  </si>
  <si>
    <t>INPP1</t>
  </si>
  <si>
    <t>Hs.32309 // full length</t>
  </si>
  <si>
    <t>200927_s_at</t>
  </si>
  <si>
    <t>AA919115</t>
  </si>
  <si>
    <t>RAB14, member RAS oncogene family</t>
  </si>
  <si>
    <t>RAB14</t>
  </si>
  <si>
    <t>Hs.5807 // full length</t>
  </si>
  <si>
    <t>206738_at</t>
  </si>
  <si>
    <t>NM_001646.1</t>
  </si>
  <si>
    <t>apolipoprotein C-IV</t>
  </si>
  <si>
    <t>APOC4</t>
  </si>
  <si>
    <t>Hs.110675 // full length</t>
  </si>
  <si>
    <t>217886_at</t>
  </si>
  <si>
    <t>BF213575</t>
  </si>
  <si>
    <t>214989_x_at</t>
  </si>
  <si>
    <t>BC000969.2</t>
  </si>
  <si>
    <t>phosphoinositol 3-phosphate-binding protein-2</t>
  </si>
  <si>
    <t>PEPP2</t>
  </si>
  <si>
    <t>Hs.86149 // full length</t>
  </si>
  <si>
    <t>203704_s_at</t>
  </si>
  <si>
    <t>AW118862</t>
  </si>
  <si>
    <t>ras responsive element binding protein 1</t>
  </si>
  <si>
    <t>RREB1</t>
  </si>
  <si>
    <t>Hs.171942 // full length</t>
  </si>
  <si>
    <t>207996_s_at</t>
  </si>
  <si>
    <t>NM_004338.1</t>
  </si>
  <si>
    <t>202258_s_at</t>
  </si>
  <si>
    <t>U50532.1</t>
  </si>
  <si>
    <t>212513_s_at</t>
  </si>
  <si>
    <t>AB029020.1</t>
  </si>
  <si>
    <t>pVHL-interacting deubiquitinating enzyme 1</t>
  </si>
  <si>
    <t>VDU1</t>
  </si>
  <si>
    <t>Hs.173694 // full length</t>
  </si>
  <si>
    <t>214403_x_at</t>
  </si>
  <si>
    <t>AI307915</t>
  </si>
  <si>
    <t>prostate epithelium-specific Ets transcription factor</t>
  </si>
  <si>
    <t>PDEF</t>
  </si>
  <si>
    <t>Hs.79414 // full length</t>
  </si>
  <si>
    <t>200767_s_at</t>
  </si>
  <si>
    <t>NM_014612.1</t>
  </si>
  <si>
    <t>213828_x_at</t>
  </si>
  <si>
    <t>AA477655</t>
  </si>
  <si>
    <t>201369_s_at</t>
  </si>
  <si>
    <t>NM_006887.1</t>
  </si>
  <si>
    <t>204074_s_at</t>
  </si>
  <si>
    <t>AI936976</t>
  </si>
  <si>
    <t>KIAA0562 gene product</t>
  </si>
  <si>
    <t>KIAA0562</t>
  </si>
  <si>
    <t>Hs.200595 // full length</t>
  </si>
  <si>
    <t>204297_at</t>
  </si>
  <si>
    <t>NM_002647.1</t>
  </si>
  <si>
    <t>phosphoinositide-3-kinase, class 3</t>
  </si>
  <si>
    <t>PIK3C3</t>
  </si>
  <si>
    <t>Hs.32971 // full length</t>
  </si>
  <si>
    <t>201329_s_at</t>
  </si>
  <si>
    <t>NM_005239.1</t>
  </si>
  <si>
    <t>v-ets erythroblastosis virus E26 oncogene homolog 2 (avian)</t>
  </si>
  <si>
    <t>ETS2</t>
  </si>
  <si>
    <t>Hs.85146 // full length</t>
  </si>
  <si>
    <t>215992_s_at</t>
  </si>
  <si>
    <t>AL117397.1</t>
  </si>
  <si>
    <t>212163_at</t>
  </si>
  <si>
    <t>AB033076.1</t>
  </si>
  <si>
    <t>likely homolog of rat kinase D-interacting substance of 220 kDa</t>
  </si>
  <si>
    <t>KIDINS220</t>
  </si>
  <si>
    <t>Hs.9873 // ---</t>
  </si>
  <si>
    <t>217256_x_at</t>
  </si>
  <si>
    <t>Z98950</t>
  </si>
  <si>
    <t>Consensus includes gb:Z98950 /DEF=Human DNA sequence from PAC 507I15 on chromosome Xq26.3-27.3. Contains 60S ribosomal protein L44 (L41, L36) like gene, ESTs, STSs and a polymorphic CA repeat /FEA=CDS /DB_XREF=gi:3036783 /UG=Hs.248094 Human DNA sequence from PAC 507I15 on chromosome Xq26.3-27.3. Contains 60S ribosomal protein L44 (L41, L36) like gene, ESTs, STSs and a polymorphic CA repeat</t>
  </si>
  <si>
    <t>215994_x_at</t>
  </si>
  <si>
    <t>AK001196.1</t>
  </si>
  <si>
    <t>207365_x_at</t>
  </si>
  <si>
    <t>NM_014709.1</t>
  </si>
  <si>
    <t>204629_at</t>
  </si>
  <si>
    <t>NM_013327.1</t>
  </si>
  <si>
    <t>parvin, beta</t>
  </si>
  <si>
    <t>PARVB</t>
  </si>
  <si>
    <t>Hs.8836 // full length</t>
  </si>
  <si>
    <t>212795_at</t>
  </si>
  <si>
    <t>AL137753.1</t>
  </si>
  <si>
    <t>KIAA1033 protein</t>
  </si>
  <si>
    <t>KIAA1033</t>
  </si>
  <si>
    <t>Hs.12144 // ---</t>
  </si>
  <si>
    <t>57715_at</t>
  </si>
  <si>
    <t>W72694</t>
  </si>
  <si>
    <t>hypothetical protein LOC51063</t>
  </si>
  <si>
    <t>LOC51063</t>
  </si>
  <si>
    <t>Hs.241545 // full length</t>
  </si>
  <si>
    <t>214132_at</t>
  </si>
  <si>
    <t>BG232034</t>
  </si>
  <si>
    <t>Small proline-rich protein SPRK [human, odontogenic keratocysts, mRNA Partial, 317 nt]</t>
  </si>
  <si>
    <t>Hs.46320 // full length</t>
  </si>
  <si>
    <t>218478_s_at</t>
  </si>
  <si>
    <t>NM_017612.1</t>
  </si>
  <si>
    <t>hypothetical protein DKFZp434E2220</t>
  </si>
  <si>
    <t>DKFZp434E2220</t>
  </si>
  <si>
    <t>Hs.37706 // full length</t>
  </si>
  <si>
    <t>200025_s_at</t>
  </si>
  <si>
    <t>NM_000988.1</t>
  </si>
  <si>
    <t>ribosomal protein L27</t>
  </si>
  <si>
    <t>RPL27</t>
  </si>
  <si>
    <t>Hs.405528 // full length</t>
  </si>
  <si>
    <t>217837_s_at</t>
  </si>
  <si>
    <t>NM_016079.1</t>
  </si>
  <si>
    <t>CGI-149 protein</t>
  </si>
  <si>
    <t>CGI-149</t>
  </si>
  <si>
    <t>Hs.189658 // full length</t>
  </si>
  <si>
    <t>222214_at</t>
  </si>
  <si>
    <t>AK024988.1</t>
  </si>
  <si>
    <t>Homo sapiens cDNA: FLJ21335 fis, clone COL02546.</t>
  </si>
  <si>
    <t>Hs.303001 // ---</t>
  </si>
  <si>
    <t>218986_s_at</t>
  </si>
  <si>
    <t>NM_017631.1</t>
  </si>
  <si>
    <t>hypothetical protein FLJ20035</t>
  </si>
  <si>
    <t>FLJ20035</t>
  </si>
  <si>
    <t>Hs.109309 // full length</t>
  </si>
  <si>
    <t>209285_s_at</t>
  </si>
  <si>
    <t>AF180425.2</t>
  </si>
  <si>
    <t>KIAA1105 protein</t>
  </si>
  <si>
    <t>RAP140</t>
  </si>
  <si>
    <t>Hs.23440 // full length</t>
  </si>
  <si>
    <t>217810_x_at</t>
  </si>
  <si>
    <t>NM_020117.1</t>
  </si>
  <si>
    <t>leucyl-tRNA synthetase</t>
  </si>
  <si>
    <t>LARS</t>
  </si>
  <si>
    <t>Hs.6762 // full length</t>
  </si>
  <si>
    <t>215063_x_at</t>
  </si>
  <si>
    <t>AL390149.1</t>
  </si>
  <si>
    <t>Homo sapiens mRNA; cDNA DKFZp547B026 (from clone DKFZp547B026)</t>
  </si>
  <si>
    <t>Hs.283862 // ---</t>
  </si>
  <si>
    <t>220467_at</t>
  </si>
  <si>
    <t>NM_025032.1</t>
  </si>
  <si>
    <t>hypothetical protein FLJ21272</t>
  </si>
  <si>
    <t>FLJ21272</t>
  </si>
  <si>
    <t>Hs.287653 // full length</t>
  </si>
  <si>
    <t>218930_s_at</t>
  </si>
  <si>
    <t>NM_018374.1</t>
  </si>
  <si>
    <t>hypothetical protein FLJ11273</t>
  </si>
  <si>
    <t>FLJ11273</t>
  </si>
  <si>
    <t>Hs.3542 // full length</t>
  </si>
  <si>
    <t>207318_s_at</t>
  </si>
  <si>
    <t>AJ297710.1</t>
  </si>
  <si>
    <t>cell division cycle 2-like 5 (cholinesterase-related cell division controller)</t>
  </si>
  <si>
    <t>CDC2L5</t>
  </si>
  <si>
    <t>Hs.59498 // full length</t>
  </si>
  <si>
    <t>214280_x_at</t>
  </si>
  <si>
    <t>X79536.1</t>
  </si>
  <si>
    <t>202329_at</t>
  </si>
  <si>
    <t>NM_004383.1</t>
  </si>
  <si>
    <t>c-src tyrosine kinase</t>
  </si>
  <si>
    <t>CSK</t>
  </si>
  <si>
    <t>Hs.77793 // full length</t>
  </si>
  <si>
    <t>219724_s_at</t>
  </si>
  <si>
    <t>NM_014796.1</t>
  </si>
  <si>
    <t>KIAA0748 gene product</t>
  </si>
  <si>
    <t>KIAA0748</t>
  </si>
  <si>
    <t>Hs.33187 // full length</t>
  </si>
  <si>
    <t>201493_s_at</t>
  </si>
  <si>
    <t>BE778078</t>
  </si>
  <si>
    <t>pumilio homolog 2 (Drosophila)</t>
  </si>
  <si>
    <t>PUM2</t>
  </si>
  <si>
    <t>Hs.6151 // full length</t>
  </si>
  <si>
    <t>221471_at</t>
  </si>
  <si>
    <t>tumor differentially expressed 1</t>
  </si>
  <si>
    <t>TDE1</t>
  </si>
  <si>
    <t>Hs.272168 // full length</t>
  </si>
  <si>
    <t>216221_s_at</t>
  </si>
  <si>
    <t>D87078.2</t>
  </si>
  <si>
    <t>212447_at</t>
  </si>
  <si>
    <t>AF161402.1</t>
  </si>
  <si>
    <t>DKFZP566C134 protein</t>
  </si>
  <si>
    <t>DKFZP566C134</t>
  </si>
  <si>
    <t>Hs.20237 // full length</t>
  </si>
  <si>
    <t>213359_at</t>
  </si>
  <si>
    <t>W74620</t>
  </si>
  <si>
    <t>Homo sapiens mRNA; cDNA DKFZp313H039 (from clone DKFZp313H039)</t>
  </si>
  <si>
    <t>Hs.378751 // full length</t>
  </si>
  <si>
    <t>212808_at</t>
  </si>
  <si>
    <t>AA152202</t>
  </si>
  <si>
    <t>hypothetical protein FLJ14639</t>
  </si>
  <si>
    <t>FLJ14639</t>
  </si>
  <si>
    <t>Hs.334788 // full length</t>
  </si>
  <si>
    <t>202746_at</t>
  </si>
  <si>
    <t>AL021786</t>
  </si>
  <si>
    <t>213510_x_at</t>
  </si>
  <si>
    <t>AW194543</t>
  </si>
  <si>
    <t>TL132 protein</t>
  </si>
  <si>
    <t>LOC220594</t>
  </si>
  <si>
    <t>Hs.234573 // full length</t>
  </si>
  <si>
    <t>220494_s_at</t>
  </si>
  <si>
    <t>NM_018678.1</t>
  </si>
  <si>
    <t>chromosome 14 open reading frame 117</t>
  </si>
  <si>
    <t>C14orf117</t>
  </si>
  <si>
    <t>Hs.103189 // full length</t>
  </si>
  <si>
    <t>207114_at</t>
  </si>
  <si>
    <t>NM_025261.1</t>
  </si>
  <si>
    <t>lymphocyte antigen 6 complex, locus G6C</t>
  </si>
  <si>
    <t>LY6G6C</t>
  </si>
  <si>
    <t>Hs.241586 // full length</t>
  </si>
  <si>
    <t>215529_x_at</t>
  </si>
  <si>
    <t>AI590053</t>
  </si>
  <si>
    <t>disco-interacting protein 2 (Drosophila) homolog</t>
  </si>
  <si>
    <t>DIP2</t>
  </si>
  <si>
    <t>Hs.322903 // full length</t>
  </si>
  <si>
    <t>211038_s_at</t>
  </si>
  <si>
    <t>BC006312.1</t>
  </si>
  <si>
    <t>hypothetical protein MGC12760</t>
  </si>
  <si>
    <t>MGC12760</t>
  </si>
  <si>
    <t>Hs.333402 // full length</t>
  </si>
  <si>
    <t>220099_s_at</t>
  </si>
  <si>
    <t>NM_016007.1</t>
  </si>
  <si>
    <t>CGI-74 protein</t>
  </si>
  <si>
    <t>CGI-59</t>
  </si>
  <si>
    <t>Hs.7194 // full length</t>
  </si>
  <si>
    <t>203179_at</t>
  </si>
  <si>
    <t>NM_000155.1</t>
  </si>
  <si>
    <t>galactose-1-phosphate uridylyltransferase</t>
  </si>
  <si>
    <t>GALT</t>
  </si>
  <si>
    <t>Hs.75641 // full length</t>
  </si>
  <si>
    <t>218927_s_at</t>
  </si>
  <si>
    <t>NM_018641.1</t>
  </si>
  <si>
    <t>chondroitin 4-O-sulfotransferase 2</t>
  </si>
  <si>
    <t>C4S-2</t>
  </si>
  <si>
    <t>Hs.25204 // full length</t>
  </si>
  <si>
    <t>210499_s_at</t>
  </si>
  <si>
    <t>AB041834.1</t>
  </si>
  <si>
    <t>polyglutamine binding protein 1</t>
  </si>
  <si>
    <t>PQBP1</t>
  </si>
  <si>
    <t>Hs.30570 // full length</t>
  </si>
  <si>
    <t>220605_s_at</t>
  </si>
  <si>
    <t>NM_012237.2</t>
  </si>
  <si>
    <t>sirtuin (silent mating type information regulation 2 homolog) 2 (S. cerevisiae)</t>
  </si>
  <si>
    <t>SIRT2</t>
  </si>
  <si>
    <t>Hs.375214 // full length</t>
  </si>
  <si>
    <t>218280_x_at</t>
  </si>
  <si>
    <t>NM_003516.1</t>
  </si>
  <si>
    <t>215483_at</t>
  </si>
  <si>
    <t>AK000270.1</t>
  </si>
  <si>
    <t>221738_at</t>
  </si>
  <si>
    <t>BG236163</t>
  </si>
  <si>
    <t>KIAA1219 protein</t>
  </si>
  <si>
    <t>KIAA1219</t>
  </si>
  <si>
    <t>Hs.348929 // full length</t>
  </si>
  <si>
    <t>37201_at</t>
  </si>
  <si>
    <t>D38535</t>
  </si>
  <si>
    <t>204861_s_at</t>
  </si>
  <si>
    <t>NM_004536.1</t>
  </si>
  <si>
    <t>baculoviral IAP repeat-containing 1</t>
  </si>
  <si>
    <t>BIRC1</t>
  </si>
  <si>
    <t>Hs.79019 // full length</t>
  </si>
  <si>
    <t>214241_at</t>
  </si>
  <si>
    <t>AA723057</t>
  </si>
  <si>
    <t>200092_s_at</t>
  </si>
  <si>
    <t>BF216701</t>
  </si>
  <si>
    <t>ribosomal protein L37</t>
  </si>
  <si>
    <t>RPL37</t>
  </si>
  <si>
    <t>Hs.337445 // full length</t>
  </si>
  <si>
    <t>36888_at</t>
  </si>
  <si>
    <t>AB020648</t>
  </si>
  <si>
    <t>KIAA0841 protein</t>
  </si>
  <si>
    <t>KIAA0841</t>
  </si>
  <si>
    <t>Hs.7426 // full length</t>
  </si>
  <si>
    <t>213243_at</t>
  </si>
  <si>
    <t>AI052003</t>
  </si>
  <si>
    <t>KIAA0532 protein</t>
  </si>
  <si>
    <t>KIAA0532</t>
  </si>
  <si>
    <t>Hs.21077 // ---</t>
  </si>
  <si>
    <t>207350_s_at</t>
  </si>
  <si>
    <t>NM_003762.1</t>
  </si>
  <si>
    <t>39402_at</t>
  </si>
  <si>
    <t>M15330</t>
  </si>
  <si>
    <t>211940_x_at</t>
  </si>
  <si>
    <t>BE869922</t>
  </si>
  <si>
    <t>Hs.367720 // full length</t>
  </si>
  <si>
    <t>217506_at</t>
  </si>
  <si>
    <t>H49382</t>
  </si>
  <si>
    <t>ESTs, Weakly similar to  hypothetical protein FLJ20378 [Homo sapiens] [H.sapiens]</t>
  </si>
  <si>
    <t>Hs.124984 // est</t>
  </si>
  <si>
    <t>222186_at</t>
  </si>
  <si>
    <t>AL109684.1</t>
  </si>
  <si>
    <t>Homo sapiens mRNA full length insert cDNA clone EUROIMAGE 27080.</t>
  </si>
  <si>
    <t>Hs.306329 // ---</t>
  </si>
  <si>
    <t>212754_s_at</t>
  </si>
  <si>
    <t>AI760249</t>
  </si>
  <si>
    <t>KIAA1040 protein</t>
  </si>
  <si>
    <t>KIAA1040</t>
  </si>
  <si>
    <t>Hs.9846 // full length</t>
  </si>
  <si>
    <t>206169_x_at</t>
  </si>
  <si>
    <t>NM_025013.1</t>
  </si>
  <si>
    <t>ubiquitous tetratricopeptide containing protein RoXaN</t>
  </si>
  <si>
    <t>RoXaN</t>
  </si>
  <si>
    <t>Hs.25347 // full length</t>
  </si>
  <si>
    <t>202328_s_at</t>
  </si>
  <si>
    <t>NM_000296.1</t>
  </si>
  <si>
    <t>polycystic kidney disease 1 (autosomal dominant)</t>
  </si>
  <si>
    <t>PKD1</t>
  </si>
  <si>
    <t>Hs.75813 // full length</t>
  </si>
  <si>
    <t>218789_s_at</t>
  </si>
  <si>
    <t>NM_019021.1</t>
  </si>
  <si>
    <t>hypothetical protein FLJ20010</t>
  </si>
  <si>
    <t>FLJ20010</t>
  </si>
  <si>
    <t>Hs.91816 // full length</t>
  </si>
  <si>
    <t>55662_at</t>
  </si>
  <si>
    <t>H27225</t>
  </si>
  <si>
    <t>hypothetical protein FLJ13114</t>
  </si>
  <si>
    <t>FLJ13114</t>
  </si>
  <si>
    <t>Hs.9444 // full length</t>
  </si>
  <si>
    <t>211521_s_at</t>
  </si>
  <si>
    <t>AF125349.1</t>
  </si>
  <si>
    <t>211715_s_at</t>
  </si>
  <si>
    <t>BC005844.1</t>
  </si>
  <si>
    <t>3-hydroxybutyrate dehydrogenase (heart, mitochondrial)</t>
  </si>
  <si>
    <t>BDH</t>
  </si>
  <si>
    <t>Hs.76893 // full length</t>
  </si>
  <si>
    <t>204334_at</t>
  </si>
  <si>
    <t>AA488672</t>
  </si>
  <si>
    <t>hypothetical protein LOC283537</t>
  </si>
  <si>
    <t>LOC283537</t>
  </si>
  <si>
    <t>Hs.117167 // full length</t>
  </si>
  <si>
    <t>38671_at</t>
  </si>
  <si>
    <t>AB014520</t>
  </si>
  <si>
    <t>KIAA0620 protein</t>
  </si>
  <si>
    <t>KIAA0620</t>
  </si>
  <si>
    <t>Hs.301685 // full length</t>
  </si>
  <si>
    <t>220796_x_at</t>
  </si>
  <si>
    <t>NM_024881.1</t>
  </si>
  <si>
    <t>hypothetical protein FLJ14251</t>
  </si>
  <si>
    <t>FLJ14251</t>
  </si>
  <si>
    <t>Hs.281462 // full length</t>
  </si>
  <si>
    <t>219352_at</t>
  </si>
  <si>
    <t>NM_017912.1</t>
  </si>
  <si>
    <t>hypothetical protein FLJ20637</t>
  </si>
  <si>
    <t>FLJ20637</t>
  </si>
  <si>
    <t>Hs.179669 // full length</t>
  </si>
  <si>
    <t>214958_s_at</t>
  </si>
  <si>
    <t>AK021738.1</t>
  </si>
  <si>
    <t>epidermodysplasia verruciformis 1</t>
  </si>
  <si>
    <t>EVER1</t>
  </si>
  <si>
    <t>Hs.16165 // full length</t>
  </si>
  <si>
    <t>219559_at</t>
  </si>
  <si>
    <t>NM_022082.1</t>
  </si>
  <si>
    <t>chromosome 20 open reading frame 59</t>
  </si>
  <si>
    <t>C20orf59</t>
  </si>
  <si>
    <t>Hs.353013 // full length</t>
  </si>
  <si>
    <t>216071_x_at</t>
  </si>
  <si>
    <t>AF132033</t>
  </si>
  <si>
    <t>trinucleotide repeat containing 11 (THR-associated protein, 230kDa subunit)</t>
  </si>
  <si>
    <t>TNRC11</t>
  </si>
  <si>
    <t>Hs.211607 // full length</t>
  </si>
  <si>
    <t>220711_at</t>
  </si>
  <si>
    <t>NM_024978.1</t>
  </si>
  <si>
    <t>hypothetical protein FLJ12121</t>
  </si>
  <si>
    <t>FLJ12121</t>
  </si>
  <si>
    <t>Hs.406711 // full length</t>
  </si>
  <si>
    <t>209479_at</t>
  </si>
  <si>
    <t>BC000758.1</t>
  </si>
  <si>
    <t>chemokine C-C motif receptor-like 1 adjacent</t>
  </si>
  <si>
    <t>CCRL1AP</t>
  </si>
  <si>
    <t>Hs.44468 // full length</t>
  </si>
  <si>
    <t>212299_at</t>
  </si>
  <si>
    <t>AL117502.1</t>
  </si>
  <si>
    <t>NIMA (never in mitosis gene a)- related kinase 9</t>
  </si>
  <si>
    <t>NEK9</t>
  </si>
  <si>
    <t>Hs.7200 // full length</t>
  </si>
  <si>
    <t>212070_at</t>
  </si>
  <si>
    <t>AL554008</t>
  </si>
  <si>
    <t>G protein-coupled receptor 56</t>
  </si>
  <si>
    <t>GPR56</t>
  </si>
  <si>
    <t>Hs.6527 // full length</t>
  </si>
  <si>
    <t>206551_x_at</t>
  </si>
  <si>
    <t>NM_017644.1</t>
  </si>
  <si>
    <t>hypothetical protein FLJ20059</t>
  </si>
  <si>
    <t>FLJ20059</t>
  </si>
  <si>
    <t>Hs.246875 // full length</t>
  </si>
  <si>
    <t>218548_x_at</t>
  </si>
  <si>
    <t>NM_015926.1</t>
  </si>
  <si>
    <t>putative secreted protein ZSIG11</t>
  </si>
  <si>
    <t>ZSIG11</t>
  </si>
  <si>
    <t>222207_x_at</t>
  </si>
  <si>
    <t>AK024602.1</t>
  </si>
  <si>
    <t>Homo sapiens cDNA: FLJ20949 fis, clone ADSE01902.</t>
  </si>
  <si>
    <t>Hs.380443 // ---</t>
  </si>
  <si>
    <t>203853_s_at</t>
  </si>
  <si>
    <t>NM_012296.1</t>
  </si>
  <si>
    <t>GRB2-associated binding protein 2</t>
  </si>
  <si>
    <t>GAB2</t>
  </si>
  <si>
    <t>Hs.30687 // full length</t>
  </si>
  <si>
    <t>200023_s_at</t>
  </si>
  <si>
    <t>NM_003754.1</t>
  </si>
  <si>
    <t>eukaryotic translation initiation factor 3, subunit 5 epsilon, 47kDa</t>
  </si>
  <si>
    <t>EIF3S5</t>
  </si>
  <si>
    <t>Hs.7811 // full length</t>
  </si>
  <si>
    <t>200962_at</t>
  </si>
  <si>
    <t>AI348010</t>
  </si>
  <si>
    <t>Homo sapiens cDNA FLJ36224 fis, clone THYMU2000990.</t>
  </si>
  <si>
    <t>Hs.250367 // ---</t>
  </si>
  <si>
    <t>221564_at</t>
  </si>
  <si>
    <t>AL570294</t>
  </si>
  <si>
    <t>HMT1 hnRNP methyltransferase-like 1 (S. cerevisiae)</t>
  </si>
  <si>
    <t>HRMT1L1</t>
  </si>
  <si>
    <t>Hs.235887 // full length</t>
  </si>
  <si>
    <t>220416_at</t>
  </si>
  <si>
    <t>NM_024837.1</t>
  </si>
  <si>
    <t>KIAA1939 protein</t>
  </si>
  <si>
    <t>KIAA1939</t>
  </si>
  <si>
    <t>Hs.182738 // full length</t>
  </si>
  <si>
    <t>208633_s_at</t>
  </si>
  <si>
    <t>W61052</t>
  </si>
  <si>
    <t>217593_at</t>
  </si>
  <si>
    <t>AI375002</t>
  </si>
  <si>
    <t>hypothetical protein FLJ12895</t>
  </si>
  <si>
    <t>FLJ12895</t>
  </si>
  <si>
    <t>Hs.235390 // full length</t>
  </si>
  <si>
    <t>204494_s_at</t>
  </si>
  <si>
    <t>AW516789</t>
  </si>
  <si>
    <t>DKFZP434H132 protein</t>
  </si>
  <si>
    <t>DKFZP434H132</t>
  </si>
  <si>
    <t>Hs.17936 // full length</t>
  </si>
  <si>
    <t>217862_at</t>
  </si>
  <si>
    <t>NM_016166.1</t>
  </si>
  <si>
    <t>protein inhibitor of activated STAT, 1</t>
  </si>
  <si>
    <t>PIAS1</t>
  </si>
  <si>
    <t>Hs.75251 // full length</t>
  </si>
  <si>
    <t>202787_s_at</t>
  </si>
  <si>
    <t>U43784.1</t>
  </si>
  <si>
    <t>mitogen-activated protein kinase-activated protein kinase 3</t>
  </si>
  <si>
    <t>MAPKAPK3</t>
  </si>
  <si>
    <t>Hs.227789 // full length</t>
  </si>
  <si>
    <t>209741_x_at</t>
  </si>
  <si>
    <t>AF119814.1</t>
  </si>
  <si>
    <t>zinc finger protein 291</t>
  </si>
  <si>
    <t>ZNF291</t>
  </si>
  <si>
    <t>Hs.285848 // full length</t>
  </si>
  <si>
    <t>215071_s_at</t>
  </si>
  <si>
    <t>AL353759</t>
  </si>
  <si>
    <t>histone 1, H2ac</t>
  </si>
  <si>
    <t>HIST1H2AC</t>
  </si>
  <si>
    <t>Hs.28777 // full length</t>
  </si>
  <si>
    <t>203366_at</t>
  </si>
  <si>
    <t>NM_002693.1</t>
  </si>
  <si>
    <t>polymerase (DNA directed), gamma</t>
  </si>
  <si>
    <t>POLG</t>
  </si>
  <si>
    <t>Hs.80961 // full length</t>
  </si>
  <si>
    <t>212208_at</t>
  </si>
  <si>
    <t>200017_at</t>
  </si>
  <si>
    <t>NM_002954.1</t>
  </si>
  <si>
    <t>ribosomal protein S27a</t>
  </si>
  <si>
    <t>RPS27A</t>
  </si>
  <si>
    <t>Hs.311640 // full length</t>
  </si>
  <si>
    <t>212462_at</t>
  </si>
  <si>
    <t>AF113514.1</t>
  </si>
  <si>
    <t>monocytic leukemia zinc finger protein-related factor</t>
  </si>
  <si>
    <t>MORF</t>
  </si>
  <si>
    <t>Hs.27590 // full length</t>
  </si>
  <si>
    <t>216538_at</t>
  </si>
  <si>
    <t>AL049351.1</t>
  </si>
  <si>
    <t>Homo sapiens mRNA; cDNA DKFZp566C093 (from clone DKFZp566C093)</t>
  </si>
  <si>
    <t>Hs.302058 // ---</t>
  </si>
  <si>
    <t>218510_x_at</t>
  </si>
  <si>
    <t>AI816291</t>
  </si>
  <si>
    <t>hypothetical protein FLJ20152</t>
  </si>
  <si>
    <t>FLJ20152</t>
  </si>
  <si>
    <t>Hs.82273 // full length</t>
  </si>
  <si>
    <t>208783_s_at</t>
  </si>
  <si>
    <t>AL570661</t>
  </si>
  <si>
    <t>membrane cofactor protein (CD46, trophoblast-lymphocyte cross-reactive antigen)</t>
  </si>
  <si>
    <t>MCP</t>
  </si>
  <si>
    <t>Hs.83532 // full length</t>
  </si>
  <si>
    <t>202429_s_at</t>
  </si>
  <si>
    <t>AL353950.1</t>
  </si>
  <si>
    <t>Hs.75871 // full length</t>
  </si>
  <si>
    <t>218243_at</t>
  </si>
  <si>
    <t>NM_025158.1</t>
  </si>
  <si>
    <t>RUN and FYVE domain containing 1</t>
  </si>
  <si>
    <t>RUFY1</t>
  </si>
  <si>
    <t>Hs.289064 // full length</t>
  </si>
  <si>
    <t>219966_x_at</t>
  </si>
  <si>
    <t>NM_017869.1</t>
  </si>
  <si>
    <t>BTG3 associated nuclear protein</t>
  </si>
  <si>
    <t>BANP</t>
  </si>
  <si>
    <t>Hs.352397 // full length</t>
  </si>
  <si>
    <t>220671_at</t>
  </si>
  <si>
    <t>NM_012118.1</t>
  </si>
  <si>
    <t>CCR4 carbon catabolite repression 4-like (S. cerevisiae)</t>
  </si>
  <si>
    <t>CCRN4L</t>
  </si>
  <si>
    <t>Hs.258586 // full length</t>
  </si>
  <si>
    <t>203375_s_at</t>
  </si>
  <si>
    <t>NM_003291.1</t>
  </si>
  <si>
    <t>tripeptidyl peptidase II</t>
  </si>
  <si>
    <t>TPP2</t>
  </si>
  <si>
    <t>Hs.1117 // full length</t>
  </si>
  <si>
    <t>207564_x_at</t>
  </si>
  <si>
    <t>NM_003605.2</t>
  </si>
  <si>
    <t>O-linked N-acetylglucosamine (GlcNAc) transferase (UDP-N-acetylglucosamine:polypeptide-N-acetylglucosaminyl transferase)</t>
  </si>
  <si>
    <t>OGT</t>
  </si>
  <si>
    <t>Hs.100293 // full length</t>
  </si>
  <si>
    <t>sialyltransferase 1 (beta-galactoside alpha-2,6-sialyltransferase)</t>
  </si>
  <si>
    <t>SIAT1</t>
  </si>
  <si>
    <t>Hs.2554 // full length</t>
  </si>
  <si>
    <t>201844_s_at</t>
  </si>
  <si>
    <t>W84482</t>
  </si>
  <si>
    <t>RING1 and YY1 binding protein</t>
  </si>
  <si>
    <t>RYBP</t>
  </si>
  <si>
    <t>Hs.7910 // full length</t>
  </si>
  <si>
    <t>212777_at</t>
  </si>
  <si>
    <t>216206_x_at</t>
  </si>
  <si>
    <t>BC005365.1</t>
  </si>
  <si>
    <t>mitogen-activated protein kinase kinase 7</t>
  </si>
  <si>
    <t>MAP2K7</t>
  </si>
  <si>
    <t>Hs.110299 // full length</t>
  </si>
  <si>
    <t>221518_s_at</t>
  </si>
  <si>
    <t>BC000226.1</t>
  </si>
  <si>
    <t>hypothetical protein FLJ20727</t>
  </si>
  <si>
    <t>FLJ20727</t>
  </si>
  <si>
    <t>Hs.300700 // full length</t>
  </si>
  <si>
    <t>214693_x_at</t>
  </si>
  <si>
    <t>BE732345</t>
  </si>
  <si>
    <t>hypothetical protein DJ328E19.C1.1</t>
  </si>
  <si>
    <t>DJ328E19.C1.1</t>
  </si>
  <si>
    <t>Hs.218329 // full length</t>
  </si>
  <si>
    <t>212578_x_at</t>
  </si>
  <si>
    <t>BF026595</t>
  </si>
  <si>
    <t>ribosomal protein S17</t>
  </si>
  <si>
    <t>RPS17</t>
  </si>
  <si>
    <t>Hs.5174 // full length</t>
  </si>
  <si>
    <t>208865_at</t>
  </si>
  <si>
    <t>BG534245</t>
  </si>
  <si>
    <t>casein kinase 1, alpha 1</t>
  </si>
  <si>
    <t>CSNK1A1</t>
  </si>
  <si>
    <t>Hs.283738 // full length</t>
  </si>
  <si>
    <t>201814_at</t>
  </si>
  <si>
    <t>NM_014744.1</t>
  </si>
  <si>
    <t>TBC1 domain family, member 5</t>
  </si>
  <si>
    <t>TBC1D5</t>
  </si>
  <si>
    <t>Hs.115740 // full length</t>
  </si>
  <si>
    <t>202996_at</t>
  </si>
  <si>
    <t>NM_021173.1</t>
  </si>
  <si>
    <t>polymerase (DNA-directed), delta 4</t>
  </si>
  <si>
    <t>POLD4</t>
  </si>
  <si>
    <t>Hs.82520 // full length</t>
  </si>
  <si>
    <t>217887_s_at</t>
  </si>
  <si>
    <t>NM_001981.1</t>
  </si>
  <si>
    <t>epidermal growth factor receptor pathway substrate 15</t>
  </si>
  <si>
    <t>EPS15</t>
  </si>
  <si>
    <t>Hs.79095 // full length</t>
  </si>
  <si>
    <t>209703_x_at</t>
  </si>
  <si>
    <t>BC004492.1</t>
  </si>
  <si>
    <t>221073_s_at</t>
  </si>
  <si>
    <t>NM_006092.1</t>
  </si>
  <si>
    <t>caspase recruitment domain family, member 4</t>
  </si>
  <si>
    <t>CARD4</t>
  </si>
  <si>
    <t>Hs.19405 // full length</t>
  </si>
  <si>
    <t>209341_s_at</t>
  </si>
  <si>
    <t>AU153366</t>
  </si>
  <si>
    <t>202888_s_at</t>
  </si>
  <si>
    <t>NM_001150.1</t>
  </si>
  <si>
    <t>alanyl (membrane) aminopeptidase (aminopeptidase N, aminopeptidase M, microsomal aminopeptidase, CD13, p150)</t>
  </si>
  <si>
    <t>ANPEP</t>
  </si>
  <si>
    <t>Hs.1239 // full length</t>
  </si>
  <si>
    <t>212783_at</t>
  </si>
  <si>
    <t>AK026954.1</t>
  </si>
  <si>
    <t>retinoblastoma binding protein 6</t>
  </si>
  <si>
    <t>RBBP6</t>
  </si>
  <si>
    <t>Hs.91065 // full length</t>
  </si>
  <si>
    <t>201394_s_at</t>
  </si>
  <si>
    <t>U23946.1</t>
  </si>
  <si>
    <t>200760_s_at</t>
  </si>
  <si>
    <t>N92494</t>
  </si>
  <si>
    <t>vitamin A responsive; cytoskeleton related</t>
  </si>
  <si>
    <t>JWA</t>
  </si>
  <si>
    <t>Hs.92384 // full length</t>
  </si>
  <si>
    <t>217122_s_at</t>
  </si>
  <si>
    <t>AL031282</t>
  </si>
  <si>
    <t>KIAA0447 gene product</t>
  </si>
  <si>
    <t>KIAA0447</t>
  </si>
  <si>
    <t>Hs.214646 // ---</t>
  </si>
  <si>
    <t>220342_x_at</t>
  </si>
  <si>
    <t>NM_017992.1</t>
  </si>
  <si>
    <t>chromosome 1 open reading frame 22</t>
  </si>
  <si>
    <t>C1orf22</t>
  </si>
  <si>
    <t>Hs.279951 // full length</t>
  </si>
  <si>
    <t>212687_at</t>
  </si>
  <si>
    <t>AL110164.1</t>
  </si>
  <si>
    <t>Homo sapiens mRNA; cDNA DKFZp586I0324 (from clone DKFZp586I0324)</t>
  </si>
  <si>
    <t>Hs.193700 // ---</t>
  </si>
  <si>
    <t>212507_at</t>
  </si>
  <si>
    <t>D87446.1</t>
  </si>
  <si>
    <t>likely ortholog of mouse Rw1</t>
  </si>
  <si>
    <t>RW1</t>
  </si>
  <si>
    <t>Hs.75912 // ---</t>
  </si>
  <si>
    <t>219754_at</t>
  </si>
  <si>
    <t>NM_018301.1</t>
  </si>
  <si>
    <t>hypothetical protein FLJ11016</t>
  </si>
  <si>
    <t>FLJ11016</t>
  </si>
  <si>
    <t>Hs.210859 // full length</t>
  </si>
  <si>
    <t>209201_x_at</t>
  </si>
  <si>
    <t>L01639.1</t>
  </si>
  <si>
    <t>48825_at</t>
  </si>
  <si>
    <t>AA887083</t>
  </si>
  <si>
    <t>inhibitor of growth family, member 4</t>
  </si>
  <si>
    <t>ING4</t>
  </si>
  <si>
    <t>Hs.108183 // full length</t>
  </si>
  <si>
    <t>212810_s_at</t>
  </si>
  <si>
    <t>210978_s_at</t>
  </si>
  <si>
    <t>BC002616.1</t>
  </si>
  <si>
    <t>201164_s_at</t>
  </si>
  <si>
    <t>BG474429</t>
  </si>
  <si>
    <t>pumilio homolog 1 (Drosophila)</t>
  </si>
  <si>
    <t>PUM1</t>
  </si>
  <si>
    <t>Hs.153834 // full length</t>
  </si>
  <si>
    <t>44040_at</t>
  </si>
  <si>
    <t>AA524093</t>
  </si>
  <si>
    <t>KIAA1940 protein</t>
  </si>
  <si>
    <t>KIAA1940</t>
  </si>
  <si>
    <t>Hs.23158 // ---</t>
  </si>
  <si>
    <t>218048_at</t>
  </si>
  <si>
    <t>NM_012071.1</t>
  </si>
  <si>
    <t>BUP protein</t>
  </si>
  <si>
    <t>BUP</t>
  </si>
  <si>
    <t>Hs.35660 // full length</t>
  </si>
  <si>
    <t>216187_x_at</t>
  </si>
  <si>
    <t>AF222691.1</t>
  </si>
  <si>
    <t>Homo sapiens Alu repeat (LNX1) mRNA sequence</t>
  </si>
  <si>
    <t>Hs.406870 // ---</t>
  </si>
  <si>
    <t>203157_s_at</t>
  </si>
  <si>
    <t>AB020645.1</t>
  </si>
  <si>
    <t>glutaminase</t>
  </si>
  <si>
    <t>GLS</t>
  </si>
  <si>
    <t>Hs.239189 // full length</t>
  </si>
  <si>
    <t>210555_s_at</t>
  </si>
  <si>
    <t>U85430.1</t>
  </si>
  <si>
    <t>nuclear factor of activated T-cells, cytoplasmic, calcineurin-dependent 3</t>
  </si>
  <si>
    <t>NFATC3</t>
  </si>
  <si>
    <t>Hs.172674 // full length</t>
  </si>
  <si>
    <t>219298_at</t>
  </si>
  <si>
    <t>NM_024693.1</t>
  </si>
  <si>
    <t>hypothetical protein FLJ20909</t>
  </si>
  <si>
    <t>FLJ20909</t>
  </si>
  <si>
    <t>Hs.98855 // full length</t>
  </si>
  <si>
    <t>201812_s_at</t>
  </si>
  <si>
    <t>NM_019059.1</t>
  </si>
  <si>
    <t>homolog of Tom7 (S. cerevisiae)</t>
  </si>
  <si>
    <t>TOM7</t>
  </si>
  <si>
    <t>Hs.112318 // full length</t>
  </si>
  <si>
    <t>212054_x_at</t>
  </si>
  <si>
    <t>219001_s_at</t>
  </si>
  <si>
    <t>NM_024345.1</t>
  </si>
  <si>
    <t>hypothetical protein MGC10765</t>
  </si>
  <si>
    <t>MGC10765</t>
  </si>
  <si>
    <t>Hs.317589 // full length</t>
  </si>
  <si>
    <t>34031_i_at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</si>
</sst>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4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8515625" style="1" customWidth="1"/>
    <col min="10" max="16384" width="9.140625" style="1" customWidth="1"/>
  </cols>
  <sheetData>
    <row r="1" ht="12.75">
      <c r="A1" s="3" t="s">
        <v>1265</v>
      </c>
    </row>
    <row r="3" spans="1:10" s="2" customFormat="1" ht="15.75">
      <c r="A3" s="2" t="s">
        <v>3794</v>
      </c>
      <c r="B3" s="2" t="s">
        <v>3795</v>
      </c>
      <c r="C3" s="2" t="s">
        <v>3796</v>
      </c>
      <c r="D3" s="2" t="s">
        <v>3797</v>
      </c>
      <c r="E3" s="2" t="s">
        <v>3798</v>
      </c>
      <c r="F3" s="2" t="s">
        <v>3799</v>
      </c>
      <c r="G3" s="2" t="s">
        <v>3800</v>
      </c>
      <c r="H3" s="2" t="s">
        <v>3801</v>
      </c>
      <c r="I3" s="2" t="s">
        <v>952</v>
      </c>
      <c r="J3" s="2" t="s">
        <v>953</v>
      </c>
    </row>
    <row r="4" spans="1:10" ht="12.75">
      <c r="A4" s="1" t="s">
        <v>713</v>
      </c>
      <c r="B4" s="1" t="s">
        <v>714</v>
      </c>
      <c r="C4" s="1" t="s">
        <v>715</v>
      </c>
      <c r="D4" s="1" t="s">
        <v>716</v>
      </c>
      <c r="E4" s="1" t="s">
        <v>717</v>
      </c>
      <c r="F4" s="1">
        <v>1.066667</v>
      </c>
      <c r="G4" s="1">
        <v>1670.15</v>
      </c>
      <c r="H4" s="1">
        <v>4561.3</v>
      </c>
      <c r="I4" s="1">
        <f aca="true" t="shared" si="0" ref="I4:I67">G4/F4</f>
        <v>1565.7651356983952</v>
      </c>
      <c r="J4" s="1">
        <f aca="true" t="shared" si="1" ref="J4:J67">H4/F4</f>
        <v>4276.217413682059</v>
      </c>
    </row>
    <row r="5" spans="1:10" ht="12.75">
      <c r="A5" s="1" t="s">
        <v>732</v>
      </c>
      <c r="B5" s="1" t="s">
        <v>733</v>
      </c>
      <c r="C5" s="1" t="s">
        <v>734</v>
      </c>
      <c r="D5" s="1" t="s">
        <v>735</v>
      </c>
      <c r="E5" s="1" t="s">
        <v>736</v>
      </c>
      <c r="F5" s="1">
        <v>3.266667</v>
      </c>
      <c r="G5" s="1">
        <v>4067.9</v>
      </c>
      <c r="H5" s="1">
        <v>4778.2</v>
      </c>
      <c r="I5" s="1">
        <f t="shared" si="0"/>
        <v>1245.275383135165</v>
      </c>
      <c r="J5" s="1">
        <f t="shared" si="1"/>
        <v>1462.7141364577412</v>
      </c>
    </row>
    <row r="6" spans="1:10" ht="12.75">
      <c r="A6" s="1" t="s">
        <v>643</v>
      </c>
      <c r="B6" s="1" t="s">
        <v>644</v>
      </c>
      <c r="C6" s="1" t="s">
        <v>614</v>
      </c>
      <c r="D6" s="1" t="s">
        <v>615</v>
      </c>
      <c r="E6" s="1" t="s">
        <v>616</v>
      </c>
      <c r="F6" s="1">
        <v>3.033333</v>
      </c>
      <c r="G6" s="1">
        <v>3290.375</v>
      </c>
      <c r="H6" s="1">
        <v>7936.625</v>
      </c>
      <c r="I6" s="1">
        <f t="shared" si="0"/>
        <v>1084.7391301911132</v>
      </c>
      <c r="J6" s="1">
        <f t="shared" si="1"/>
        <v>2616.4700677439637</v>
      </c>
    </row>
    <row r="7" spans="1:10" ht="12.75">
      <c r="A7" s="1" t="s">
        <v>743</v>
      </c>
      <c r="B7" s="1" t="s">
        <v>744</v>
      </c>
      <c r="C7" s="1" t="s">
        <v>745</v>
      </c>
      <c r="D7" s="1" t="s">
        <v>746</v>
      </c>
      <c r="E7" s="1" t="s">
        <v>747</v>
      </c>
      <c r="F7" s="1">
        <v>5.733333</v>
      </c>
      <c r="G7" s="1">
        <v>4779.05</v>
      </c>
      <c r="H7" s="1">
        <v>4935.425</v>
      </c>
      <c r="I7" s="1">
        <f t="shared" si="0"/>
        <v>833.5552810206559</v>
      </c>
      <c r="J7" s="1">
        <f t="shared" si="1"/>
        <v>860.8299919087204</v>
      </c>
    </row>
    <row r="8" spans="1:10" ht="12.75">
      <c r="A8" s="1" t="s">
        <v>784</v>
      </c>
      <c r="B8" s="1" t="s">
        <v>785</v>
      </c>
      <c r="C8" s="1" t="s">
        <v>786</v>
      </c>
      <c r="D8" s="1" t="s">
        <v>787</v>
      </c>
      <c r="E8" s="1" t="s">
        <v>788</v>
      </c>
      <c r="F8" s="1">
        <v>4.166667</v>
      </c>
      <c r="G8" s="1">
        <v>2092.65</v>
      </c>
      <c r="H8" s="1">
        <v>2513.7</v>
      </c>
      <c r="I8" s="1">
        <f t="shared" si="0"/>
        <v>502.2359598211232</v>
      </c>
      <c r="J8" s="1">
        <f t="shared" si="1"/>
        <v>603.2879517369638</v>
      </c>
    </row>
    <row r="9" spans="1:10" ht="12.75">
      <c r="A9" s="1" t="s">
        <v>3869</v>
      </c>
      <c r="B9" s="1" t="s">
        <v>3870</v>
      </c>
      <c r="C9" s="1" t="s">
        <v>3871</v>
      </c>
      <c r="D9" s="1" t="s">
        <v>3872</v>
      </c>
      <c r="E9" s="1" t="s">
        <v>3873</v>
      </c>
      <c r="F9" s="1">
        <v>10.03333</v>
      </c>
      <c r="G9" s="1">
        <v>4481.9</v>
      </c>
      <c r="H9" s="1">
        <v>12566.2</v>
      </c>
      <c r="I9" s="1">
        <f t="shared" si="0"/>
        <v>446.70114508343687</v>
      </c>
      <c r="J9" s="1">
        <f t="shared" si="1"/>
        <v>1252.445598819136</v>
      </c>
    </row>
    <row r="10" spans="1:10" ht="12.75">
      <c r="A10" s="1" t="s">
        <v>488</v>
      </c>
      <c r="B10" s="1" t="s">
        <v>489</v>
      </c>
      <c r="C10" s="1" t="s">
        <v>490</v>
      </c>
      <c r="D10" s="1" t="s">
        <v>491</v>
      </c>
      <c r="E10" s="1" t="s">
        <v>492</v>
      </c>
      <c r="F10" s="1">
        <v>2.366667</v>
      </c>
      <c r="G10" s="1">
        <v>982.15</v>
      </c>
      <c r="H10" s="1">
        <v>1226.975</v>
      </c>
      <c r="I10" s="1">
        <f t="shared" si="0"/>
        <v>414.99289929677474</v>
      </c>
      <c r="J10" s="1">
        <f t="shared" si="1"/>
        <v>518.4400678253425</v>
      </c>
    </row>
    <row r="11" spans="1:10" ht="12.75">
      <c r="A11" s="1" t="s">
        <v>809</v>
      </c>
      <c r="B11" s="1" t="s">
        <v>810</v>
      </c>
      <c r="C11" s="1" t="s">
        <v>811</v>
      </c>
      <c r="D11" s="1" t="s">
        <v>812</v>
      </c>
      <c r="E11" s="1" t="s">
        <v>813</v>
      </c>
      <c r="F11" s="1">
        <v>2</v>
      </c>
      <c r="G11" s="1">
        <v>689.875</v>
      </c>
      <c r="H11" s="1">
        <v>710</v>
      </c>
      <c r="I11" s="1">
        <f t="shared" si="0"/>
        <v>344.9375</v>
      </c>
      <c r="J11" s="1">
        <f t="shared" si="1"/>
        <v>355</v>
      </c>
    </row>
    <row r="12" spans="1:10" ht="12.75">
      <c r="A12" s="1" t="s">
        <v>2070</v>
      </c>
      <c r="B12" s="1" t="s">
        <v>2071</v>
      </c>
      <c r="C12" s="1" t="s">
        <v>2072</v>
      </c>
      <c r="D12" s="1" t="s">
        <v>2073</v>
      </c>
      <c r="E12" s="1" t="s">
        <v>2074</v>
      </c>
      <c r="F12" s="1">
        <v>0.6333333</v>
      </c>
      <c r="G12" s="1">
        <v>216.425</v>
      </c>
      <c r="H12" s="1">
        <v>266.975</v>
      </c>
      <c r="I12" s="1">
        <f t="shared" si="0"/>
        <v>341.72370219598434</v>
      </c>
      <c r="J12" s="1">
        <f t="shared" si="1"/>
        <v>421.5394958704998</v>
      </c>
    </row>
    <row r="13" spans="1:10" ht="12.75">
      <c r="A13" s="1" t="s">
        <v>236</v>
      </c>
      <c r="B13" s="1" t="s">
        <v>830</v>
      </c>
      <c r="C13" s="1" t="s">
        <v>831</v>
      </c>
      <c r="D13" s="1" t="s">
        <v>832</v>
      </c>
      <c r="E13" s="1" t="s">
        <v>833</v>
      </c>
      <c r="F13" s="1">
        <v>3.333333</v>
      </c>
      <c r="G13" s="1">
        <v>1100.6</v>
      </c>
      <c r="H13" s="1">
        <v>2797.2</v>
      </c>
      <c r="I13" s="1">
        <f t="shared" si="0"/>
        <v>330.18003301800326</v>
      </c>
      <c r="J13" s="1">
        <f t="shared" si="1"/>
        <v>839.1600839160083</v>
      </c>
    </row>
    <row r="14" spans="1:10" ht="12.75">
      <c r="A14" s="1" t="s">
        <v>25</v>
      </c>
      <c r="B14" s="1" t="s">
        <v>26</v>
      </c>
      <c r="C14" s="1" t="s">
        <v>619</v>
      </c>
      <c r="D14" s="1" t="s">
        <v>620</v>
      </c>
      <c r="E14" s="1" t="s">
        <v>621</v>
      </c>
      <c r="F14" s="1">
        <v>2.6</v>
      </c>
      <c r="G14" s="1">
        <v>839.325</v>
      </c>
      <c r="H14" s="1">
        <v>791.575</v>
      </c>
      <c r="I14" s="1">
        <f t="shared" si="0"/>
        <v>322.8173076923077</v>
      </c>
      <c r="J14" s="1">
        <f t="shared" si="1"/>
        <v>304.4519230769231</v>
      </c>
    </row>
    <row r="15" spans="1:10" ht="12.75">
      <c r="A15" s="1" t="s">
        <v>750</v>
      </c>
      <c r="B15" s="1" t="s">
        <v>751</v>
      </c>
      <c r="C15" s="1" t="s">
        <v>734</v>
      </c>
      <c r="D15" s="1" t="s">
        <v>735</v>
      </c>
      <c r="E15" s="1" t="s">
        <v>736</v>
      </c>
      <c r="F15" s="1">
        <v>12.5</v>
      </c>
      <c r="G15" s="1">
        <v>3843.45</v>
      </c>
      <c r="H15" s="1">
        <v>4304.95</v>
      </c>
      <c r="I15" s="1">
        <f t="shared" si="0"/>
        <v>307.476</v>
      </c>
      <c r="J15" s="1">
        <f t="shared" si="1"/>
        <v>344.39599999999996</v>
      </c>
    </row>
    <row r="16" spans="1:10" ht="12.75">
      <c r="A16" s="1" t="s">
        <v>612</v>
      </c>
      <c r="B16" s="1" t="s">
        <v>613</v>
      </c>
      <c r="C16" s="1" t="s">
        <v>614</v>
      </c>
      <c r="D16" s="1" t="s">
        <v>615</v>
      </c>
      <c r="E16" s="1" t="s">
        <v>616</v>
      </c>
      <c r="F16" s="1">
        <v>7.533333</v>
      </c>
      <c r="G16" s="1">
        <v>2313.875</v>
      </c>
      <c r="H16" s="1">
        <v>3975.725</v>
      </c>
      <c r="I16" s="1">
        <f t="shared" si="0"/>
        <v>307.15156226334346</v>
      </c>
      <c r="J16" s="1">
        <f t="shared" si="1"/>
        <v>527.7511295465101</v>
      </c>
    </row>
    <row r="17" spans="1:10" ht="12.75">
      <c r="A17" s="1" t="s">
        <v>844</v>
      </c>
      <c r="B17" s="1" t="s">
        <v>845</v>
      </c>
      <c r="C17" s="1" t="s">
        <v>846</v>
      </c>
      <c r="D17" s="1" t="s">
        <v>847</v>
      </c>
      <c r="E17" s="1" t="s">
        <v>848</v>
      </c>
      <c r="F17" s="1">
        <v>6.8</v>
      </c>
      <c r="G17" s="1">
        <v>1998.1</v>
      </c>
      <c r="H17" s="1">
        <v>1779.35</v>
      </c>
      <c r="I17" s="1">
        <f t="shared" si="0"/>
        <v>293.8382352941176</v>
      </c>
      <c r="J17" s="1">
        <f t="shared" si="1"/>
        <v>261.66911764705884</v>
      </c>
    </row>
    <row r="18" spans="1:10" ht="12.75">
      <c r="A18" s="1" t="s">
        <v>748</v>
      </c>
      <c r="B18" s="1" t="s">
        <v>749</v>
      </c>
      <c r="C18" s="1" t="s">
        <v>740</v>
      </c>
      <c r="D18" s="1" t="s">
        <v>741</v>
      </c>
      <c r="E18" s="1" t="s">
        <v>742</v>
      </c>
      <c r="F18" s="1">
        <v>8.1</v>
      </c>
      <c r="G18" s="1">
        <v>2154.775</v>
      </c>
      <c r="H18" s="1">
        <v>3937.1</v>
      </c>
      <c r="I18" s="1">
        <f t="shared" si="0"/>
        <v>266.02160493827165</v>
      </c>
      <c r="J18" s="1">
        <f t="shared" si="1"/>
        <v>486.0617283950617</v>
      </c>
    </row>
    <row r="19" spans="1:10" ht="12.75">
      <c r="A19" s="1" t="s">
        <v>617</v>
      </c>
      <c r="B19" s="1" t="s">
        <v>618</v>
      </c>
      <c r="C19" s="1" t="s">
        <v>619</v>
      </c>
      <c r="D19" s="1" t="s">
        <v>620</v>
      </c>
      <c r="E19" s="1" t="s">
        <v>621</v>
      </c>
      <c r="F19" s="1">
        <v>11.6</v>
      </c>
      <c r="G19" s="1">
        <v>2704.725</v>
      </c>
      <c r="H19" s="1">
        <v>3016</v>
      </c>
      <c r="I19" s="1">
        <f t="shared" si="0"/>
        <v>233.16594827586206</v>
      </c>
      <c r="J19" s="1">
        <f t="shared" si="1"/>
        <v>260</v>
      </c>
    </row>
    <row r="20" spans="1:10" ht="12.75">
      <c r="A20" s="1" t="s">
        <v>853</v>
      </c>
      <c r="B20" s="1" t="s">
        <v>854</v>
      </c>
      <c r="C20" s="1" t="s">
        <v>831</v>
      </c>
      <c r="D20" s="1" t="s">
        <v>832</v>
      </c>
      <c r="E20" s="1" t="s">
        <v>833</v>
      </c>
      <c r="F20" s="1">
        <v>2.866667</v>
      </c>
      <c r="G20" s="1">
        <v>647.4</v>
      </c>
      <c r="H20" s="1">
        <v>1300.35</v>
      </c>
      <c r="I20" s="1">
        <f t="shared" si="0"/>
        <v>225.837183042188</v>
      </c>
      <c r="J20" s="1">
        <f t="shared" si="1"/>
        <v>453.6104123708822</v>
      </c>
    </row>
    <row r="21" spans="1:10" ht="12.75">
      <c r="A21" s="1" t="s">
        <v>829</v>
      </c>
      <c r="B21" s="1" t="s">
        <v>830</v>
      </c>
      <c r="C21" s="1" t="s">
        <v>831</v>
      </c>
      <c r="D21" s="1" t="s">
        <v>832</v>
      </c>
      <c r="E21" s="1" t="s">
        <v>833</v>
      </c>
      <c r="F21" s="1">
        <v>4.833333</v>
      </c>
      <c r="G21" s="1">
        <v>1079.1</v>
      </c>
      <c r="H21" s="1">
        <v>2068.375</v>
      </c>
      <c r="I21" s="1">
        <f t="shared" si="0"/>
        <v>223.26208436290236</v>
      </c>
      <c r="J21" s="1">
        <f t="shared" si="1"/>
        <v>427.93968468549554</v>
      </c>
    </row>
    <row r="22" spans="1:10" ht="12.75">
      <c r="A22" s="1" t="s">
        <v>486</v>
      </c>
      <c r="B22" s="1" t="s">
        <v>487</v>
      </c>
      <c r="C22" s="1" t="s">
        <v>786</v>
      </c>
      <c r="D22" s="1" t="s">
        <v>787</v>
      </c>
      <c r="E22" s="1" t="s">
        <v>788</v>
      </c>
      <c r="F22" s="1">
        <v>5.2</v>
      </c>
      <c r="G22" s="1">
        <v>1143.875</v>
      </c>
      <c r="H22" s="1">
        <v>1846.125</v>
      </c>
      <c r="I22" s="1">
        <f t="shared" si="0"/>
        <v>219.97596153846152</v>
      </c>
      <c r="J22" s="1">
        <f t="shared" si="1"/>
        <v>355.02403846153845</v>
      </c>
    </row>
    <row r="23" spans="1:10" ht="12.75">
      <c r="A23" s="1" t="s">
        <v>328</v>
      </c>
      <c r="B23" s="1" t="s">
        <v>329</v>
      </c>
      <c r="C23" s="1" t="s">
        <v>918</v>
      </c>
      <c r="D23" s="1" t="s">
        <v>919</v>
      </c>
      <c r="E23" s="1" t="s">
        <v>920</v>
      </c>
      <c r="F23" s="1">
        <v>2.666667</v>
      </c>
      <c r="G23" s="1">
        <v>516.75</v>
      </c>
      <c r="H23" s="1">
        <v>1200.675</v>
      </c>
      <c r="I23" s="1">
        <f t="shared" si="0"/>
        <v>193.78122577734678</v>
      </c>
      <c r="J23" s="1">
        <f t="shared" si="1"/>
        <v>450.2530687183664</v>
      </c>
    </row>
    <row r="24" spans="1:10" ht="12.75">
      <c r="A24" s="1" t="s">
        <v>3523</v>
      </c>
      <c r="B24" s="1" t="s">
        <v>3524</v>
      </c>
      <c r="C24" s="1" t="s">
        <v>3525</v>
      </c>
      <c r="D24" s="1" t="s">
        <v>3526</v>
      </c>
      <c r="E24" s="1" t="s">
        <v>3527</v>
      </c>
      <c r="F24" s="1">
        <v>8.633333</v>
      </c>
      <c r="G24" s="1">
        <v>1590.2</v>
      </c>
      <c r="H24" s="1">
        <v>8588.45</v>
      </c>
      <c r="I24" s="1">
        <f t="shared" si="0"/>
        <v>184.19305730475125</v>
      </c>
      <c r="J24" s="1">
        <f t="shared" si="1"/>
        <v>994.801196710471</v>
      </c>
    </row>
    <row r="25" spans="1:10" ht="12.75">
      <c r="A25" s="1" t="s">
        <v>762</v>
      </c>
      <c r="B25" s="1" t="s">
        <v>763</v>
      </c>
      <c r="C25" s="1" t="s">
        <v>764</v>
      </c>
      <c r="D25" s="1" t="s">
        <v>765</v>
      </c>
      <c r="E25" s="1" t="s">
        <v>766</v>
      </c>
      <c r="F25" s="1">
        <v>15.13333</v>
      </c>
      <c r="G25" s="1">
        <v>2598.5</v>
      </c>
      <c r="H25" s="1">
        <v>3980.45</v>
      </c>
      <c r="I25" s="1">
        <f t="shared" si="0"/>
        <v>171.7070862790939</v>
      </c>
      <c r="J25" s="1">
        <f t="shared" si="1"/>
        <v>263.0253883315833</v>
      </c>
    </row>
    <row r="26" spans="1:10" ht="12.75">
      <c r="A26" s="1" t="s">
        <v>622</v>
      </c>
      <c r="B26" s="1" t="s">
        <v>608</v>
      </c>
      <c r="C26" s="1" t="s">
        <v>609</v>
      </c>
      <c r="D26" s="1" t="s">
        <v>610</v>
      </c>
      <c r="E26" s="1" t="s">
        <v>611</v>
      </c>
      <c r="F26" s="1">
        <v>1.633333</v>
      </c>
      <c r="G26" s="1">
        <v>279</v>
      </c>
      <c r="H26" s="1">
        <v>470.375</v>
      </c>
      <c r="I26" s="1">
        <f t="shared" si="0"/>
        <v>170.81636139109418</v>
      </c>
      <c r="J26" s="1">
        <f t="shared" si="1"/>
        <v>287.98475264994954</v>
      </c>
    </row>
    <row r="27" spans="1:10" ht="12.75">
      <c r="A27" s="1" t="s">
        <v>2269</v>
      </c>
      <c r="B27" s="1" t="s">
        <v>2270</v>
      </c>
      <c r="C27" s="1" t="s">
        <v>2271</v>
      </c>
      <c r="D27" s="1" t="s">
        <v>2269</v>
      </c>
      <c r="E27" s="1" t="s">
        <v>2272</v>
      </c>
      <c r="F27" s="1">
        <v>1.166667</v>
      </c>
      <c r="G27" s="1">
        <v>192.325</v>
      </c>
      <c r="H27" s="1">
        <v>95.6</v>
      </c>
      <c r="I27" s="1">
        <f t="shared" si="0"/>
        <v>164.84995290001345</v>
      </c>
      <c r="J27" s="1">
        <f t="shared" si="1"/>
        <v>81.94283373061894</v>
      </c>
    </row>
    <row r="28" spans="1:10" ht="12.75">
      <c r="A28" s="1" t="s">
        <v>4426</v>
      </c>
      <c r="B28" s="1" t="s">
        <v>4427</v>
      </c>
      <c r="C28" s="1" t="s">
        <v>4428</v>
      </c>
      <c r="D28" s="1" t="s">
        <v>4429</v>
      </c>
      <c r="E28" s="1" t="s">
        <v>4430</v>
      </c>
      <c r="F28" s="1">
        <v>3.3</v>
      </c>
      <c r="G28" s="1">
        <v>528.075</v>
      </c>
      <c r="H28" s="1">
        <v>2399.325</v>
      </c>
      <c r="I28" s="1">
        <f t="shared" si="0"/>
        <v>160.0227272727273</v>
      </c>
      <c r="J28" s="1">
        <f t="shared" si="1"/>
        <v>727.0681818181818</v>
      </c>
    </row>
    <row r="29" spans="1:10" ht="12.75">
      <c r="A29" s="1" t="s">
        <v>824</v>
      </c>
      <c r="B29" s="1" t="s">
        <v>825</v>
      </c>
      <c r="C29" s="1" t="s">
        <v>826</v>
      </c>
      <c r="D29" s="1" t="s">
        <v>827</v>
      </c>
      <c r="E29" s="1" t="s">
        <v>828</v>
      </c>
      <c r="F29" s="1">
        <v>2.1</v>
      </c>
      <c r="G29" s="1">
        <v>324.8</v>
      </c>
      <c r="H29" s="1">
        <v>271.475</v>
      </c>
      <c r="I29" s="1">
        <f t="shared" si="0"/>
        <v>154.66666666666666</v>
      </c>
      <c r="J29" s="1">
        <f t="shared" si="1"/>
        <v>129.27380952380952</v>
      </c>
    </row>
    <row r="30" spans="1:10" ht="12.75">
      <c r="A30" s="1" t="s">
        <v>1893</v>
      </c>
      <c r="B30" s="1" t="s">
        <v>1894</v>
      </c>
      <c r="C30" s="1" t="s">
        <v>1860</v>
      </c>
      <c r="D30" s="1" t="s">
        <v>1861</v>
      </c>
      <c r="E30" s="1" t="s">
        <v>1862</v>
      </c>
      <c r="F30" s="1">
        <v>2</v>
      </c>
      <c r="G30" s="1">
        <v>307.975</v>
      </c>
      <c r="H30" s="1">
        <v>626.55</v>
      </c>
      <c r="I30" s="1">
        <f t="shared" si="0"/>
        <v>153.9875</v>
      </c>
      <c r="J30" s="1">
        <f t="shared" si="1"/>
        <v>313.275</v>
      </c>
    </row>
    <row r="31" spans="1:10" ht="12.75">
      <c r="A31" s="1" t="s">
        <v>727</v>
      </c>
      <c r="B31" s="1" t="s">
        <v>728</v>
      </c>
      <c r="C31" s="1" t="s">
        <v>729</v>
      </c>
      <c r="D31" s="1" t="s">
        <v>730</v>
      </c>
      <c r="E31" s="1" t="s">
        <v>731</v>
      </c>
      <c r="F31" s="1">
        <v>18.4</v>
      </c>
      <c r="G31" s="1">
        <v>2820.3</v>
      </c>
      <c r="H31" s="1">
        <v>2405.75</v>
      </c>
      <c r="I31" s="1">
        <f t="shared" si="0"/>
        <v>153.2771739130435</v>
      </c>
      <c r="J31" s="1">
        <f t="shared" si="1"/>
        <v>130.74728260869566</v>
      </c>
    </row>
    <row r="32" spans="1:10" ht="12.75">
      <c r="A32" s="1" t="s">
        <v>851</v>
      </c>
      <c r="B32" s="1" t="s">
        <v>852</v>
      </c>
      <c r="C32" s="1" t="s">
        <v>786</v>
      </c>
      <c r="D32" s="1" t="s">
        <v>787</v>
      </c>
      <c r="E32" s="1" t="s">
        <v>788</v>
      </c>
      <c r="F32" s="1">
        <v>5.466667</v>
      </c>
      <c r="G32" s="1">
        <v>831.325</v>
      </c>
      <c r="H32" s="1">
        <v>1684.675</v>
      </c>
      <c r="I32" s="1">
        <f t="shared" si="0"/>
        <v>152.07163706880263</v>
      </c>
      <c r="J32" s="1">
        <f t="shared" si="1"/>
        <v>308.1722373065709</v>
      </c>
    </row>
    <row r="33" spans="1:10" ht="12.75">
      <c r="A33" s="1" t="s">
        <v>752</v>
      </c>
      <c r="B33" s="1" t="s">
        <v>753</v>
      </c>
      <c r="C33" s="1" t="s">
        <v>754</v>
      </c>
      <c r="D33" s="1" t="s">
        <v>755</v>
      </c>
      <c r="E33" s="1" t="s">
        <v>756</v>
      </c>
      <c r="F33" s="1">
        <v>11.73333</v>
      </c>
      <c r="G33" s="1">
        <v>1783.375</v>
      </c>
      <c r="H33" s="1">
        <v>1960.75</v>
      </c>
      <c r="I33" s="1">
        <f t="shared" si="0"/>
        <v>151.99223067961097</v>
      </c>
      <c r="J33" s="1">
        <f t="shared" si="1"/>
        <v>167.10942247426775</v>
      </c>
    </row>
    <row r="34" spans="1:10" ht="12.75">
      <c r="A34" s="1" t="s">
        <v>184</v>
      </c>
      <c r="B34" s="1" t="s">
        <v>185</v>
      </c>
      <c r="C34" s="1" t="s">
        <v>186</v>
      </c>
      <c r="D34" s="1" t="s">
        <v>187</v>
      </c>
      <c r="E34" s="1" t="s">
        <v>188</v>
      </c>
      <c r="F34" s="1">
        <v>1.866667</v>
      </c>
      <c r="G34" s="1">
        <v>276.05</v>
      </c>
      <c r="H34" s="1">
        <v>302.85</v>
      </c>
      <c r="I34" s="1">
        <f t="shared" si="0"/>
        <v>147.88390216358889</v>
      </c>
      <c r="J34" s="1">
        <f t="shared" si="1"/>
        <v>162.2410424569567</v>
      </c>
    </row>
    <row r="35" spans="1:10" ht="12.75">
      <c r="A35" s="1" t="s">
        <v>4326</v>
      </c>
      <c r="B35" s="1" t="s">
        <v>4327</v>
      </c>
      <c r="C35" s="1" t="s">
        <v>4328</v>
      </c>
      <c r="D35" s="1" t="s">
        <v>4329</v>
      </c>
      <c r="E35" s="1" t="s">
        <v>4330</v>
      </c>
      <c r="F35" s="1">
        <v>2.633333</v>
      </c>
      <c r="G35" s="1">
        <v>382.125</v>
      </c>
      <c r="H35" s="1">
        <v>971.75</v>
      </c>
      <c r="I35" s="1">
        <f t="shared" si="0"/>
        <v>145.1107778621238</v>
      </c>
      <c r="J35" s="1">
        <f t="shared" si="1"/>
        <v>369.0190340530423</v>
      </c>
    </row>
    <row r="36" spans="1:10" ht="12.75">
      <c r="A36" s="1" t="s">
        <v>237</v>
      </c>
      <c r="B36" s="1" t="s">
        <v>238</v>
      </c>
      <c r="C36" s="1" t="s">
        <v>239</v>
      </c>
      <c r="D36" s="1" t="s">
        <v>240</v>
      </c>
      <c r="E36" s="1" t="s">
        <v>241</v>
      </c>
      <c r="F36" s="1">
        <v>2.566667</v>
      </c>
      <c r="G36" s="1">
        <v>364.475</v>
      </c>
      <c r="H36" s="1">
        <v>208.5</v>
      </c>
      <c r="I36" s="1">
        <f t="shared" si="0"/>
        <v>142.00322831126908</v>
      </c>
      <c r="J36" s="1">
        <f t="shared" si="1"/>
        <v>81.23375568392784</v>
      </c>
    </row>
    <row r="37" spans="1:10" ht="12.75">
      <c r="A37" s="1" t="s">
        <v>471</v>
      </c>
      <c r="B37" s="1" t="s">
        <v>472</v>
      </c>
      <c r="C37" s="1" t="s">
        <v>473</v>
      </c>
      <c r="D37" s="1" t="s">
        <v>474</v>
      </c>
      <c r="E37" s="1" t="s">
        <v>475</v>
      </c>
      <c r="F37" s="1">
        <v>4.133333</v>
      </c>
      <c r="G37" s="1">
        <v>579.525</v>
      </c>
      <c r="H37" s="1">
        <v>363.375</v>
      </c>
      <c r="I37" s="1">
        <f t="shared" si="0"/>
        <v>140.20767259739293</v>
      </c>
      <c r="J37" s="1">
        <f t="shared" si="1"/>
        <v>87.91331354139625</v>
      </c>
    </row>
    <row r="38" spans="1:10" ht="12.75">
      <c r="A38" s="1" t="s">
        <v>738</v>
      </c>
      <c r="B38" s="1" t="s">
        <v>739</v>
      </c>
      <c r="C38" s="1" t="s">
        <v>740</v>
      </c>
      <c r="D38" s="1" t="s">
        <v>741</v>
      </c>
      <c r="E38" s="1" t="s">
        <v>742</v>
      </c>
      <c r="F38" s="1">
        <v>32.53333</v>
      </c>
      <c r="G38" s="1">
        <v>4496.525</v>
      </c>
      <c r="H38" s="1">
        <v>7186.25</v>
      </c>
      <c r="I38" s="1">
        <f t="shared" si="0"/>
        <v>138.21287276771235</v>
      </c>
      <c r="J38" s="1">
        <f t="shared" si="1"/>
        <v>220.8888545992679</v>
      </c>
    </row>
    <row r="39" spans="1:10" ht="12.75">
      <c r="A39" s="1" t="s">
        <v>723</v>
      </c>
      <c r="B39" s="1" t="s">
        <v>724</v>
      </c>
      <c r="C39" s="1" t="s">
        <v>725</v>
      </c>
      <c r="D39" s="1" t="s">
        <v>726</v>
      </c>
      <c r="E39" s="1" t="s">
        <v>223</v>
      </c>
      <c r="F39" s="1">
        <v>4.1</v>
      </c>
      <c r="G39" s="1">
        <v>543.675</v>
      </c>
      <c r="H39" s="1">
        <v>125.725</v>
      </c>
      <c r="I39" s="1">
        <f t="shared" si="0"/>
        <v>132.60365853658536</v>
      </c>
      <c r="J39" s="1">
        <f t="shared" si="1"/>
        <v>30.664634146341466</v>
      </c>
    </row>
    <row r="40" spans="1:10" ht="12.75">
      <c r="A40" s="1" t="s">
        <v>2319</v>
      </c>
      <c r="B40" s="1" t="s">
        <v>2320</v>
      </c>
      <c r="C40" s="1" t="s">
        <v>2321</v>
      </c>
      <c r="D40" s="1" t="s">
        <v>2322</v>
      </c>
      <c r="E40" s="1" t="s">
        <v>2323</v>
      </c>
      <c r="F40" s="1">
        <v>3.4</v>
      </c>
      <c r="G40" s="1">
        <v>437.05</v>
      </c>
      <c r="H40" s="1">
        <v>471.125</v>
      </c>
      <c r="I40" s="1">
        <f t="shared" si="0"/>
        <v>128.54411764705884</v>
      </c>
      <c r="J40" s="1">
        <f t="shared" si="1"/>
        <v>138.56617647058823</v>
      </c>
    </row>
    <row r="41" spans="1:10" ht="12.75">
      <c r="A41" s="1" t="s">
        <v>602</v>
      </c>
      <c r="B41" s="1" t="s">
        <v>603</v>
      </c>
      <c r="C41" s="1" t="s">
        <v>604</v>
      </c>
      <c r="D41" s="1" t="s">
        <v>605</v>
      </c>
      <c r="E41" s="1" t="s">
        <v>606</v>
      </c>
      <c r="F41" s="1">
        <v>2.433333</v>
      </c>
      <c r="G41" s="1">
        <v>310.25</v>
      </c>
      <c r="H41" s="1">
        <v>312.625</v>
      </c>
      <c r="I41" s="1">
        <f t="shared" si="0"/>
        <v>127.5000174657558</v>
      </c>
      <c r="J41" s="1">
        <f t="shared" si="1"/>
        <v>128.47604499671849</v>
      </c>
    </row>
    <row r="42" spans="1:10" ht="12.75">
      <c r="A42" s="1" t="s">
        <v>393</v>
      </c>
      <c r="B42" s="1" t="s">
        <v>394</v>
      </c>
      <c r="C42" s="1" t="s">
        <v>395</v>
      </c>
      <c r="D42" s="1" t="s">
        <v>396</v>
      </c>
      <c r="E42" s="1" t="s">
        <v>397</v>
      </c>
      <c r="F42" s="1">
        <v>1.6</v>
      </c>
      <c r="G42" s="1">
        <v>198.5</v>
      </c>
      <c r="H42" s="1">
        <v>327.9</v>
      </c>
      <c r="I42" s="1">
        <f t="shared" si="0"/>
        <v>124.0625</v>
      </c>
      <c r="J42" s="1">
        <f t="shared" si="1"/>
        <v>204.93749999999997</v>
      </c>
    </row>
    <row r="43" spans="1:10" ht="12.75">
      <c r="A43" s="1" t="s">
        <v>804</v>
      </c>
      <c r="B43" s="1" t="s">
        <v>805</v>
      </c>
      <c r="C43" s="1" t="s">
        <v>806</v>
      </c>
      <c r="D43" s="1" t="s">
        <v>807</v>
      </c>
      <c r="E43" s="1" t="s">
        <v>808</v>
      </c>
      <c r="F43" s="1">
        <v>10.36667</v>
      </c>
      <c r="G43" s="1">
        <v>1281.125</v>
      </c>
      <c r="H43" s="1">
        <v>1546.875</v>
      </c>
      <c r="I43" s="1">
        <f t="shared" si="0"/>
        <v>123.58114997390678</v>
      </c>
      <c r="J43" s="1">
        <f t="shared" si="1"/>
        <v>149.2161899626399</v>
      </c>
    </row>
    <row r="44" spans="1:10" ht="12.75">
      <c r="A44" s="1" t="s">
        <v>3772</v>
      </c>
      <c r="B44" s="1" t="s">
        <v>3773</v>
      </c>
      <c r="C44" s="1" t="s">
        <v>3774</v>
      </c>
      <c r="D44" s="1" t="s">
        <v>3775</v>
      </c>
      <c r="E44" s="1" t="s">
        <v>3776</v>
      </c>
      <c r="F44" s="1">
        <v>2.533333</v>
      </c>
      <c r="G44" s="1">
        <v>298.875</v>
      </c>
      <c r="H44" s="1">
        <v>1109.125</v>
      </c>
      <c r="I44" s="1">
        <f t="shared" si="0"/>
        <v>117.97698920749859</v>
      </c>
      <c r="J44" s="1">
        <f t="shared" si="1"/>
        <v>437.8125576069155</v>
      </c>
    </row>
    <row r="45" spans="1:10" ht="12.75">
      <c r="A45" s="1" t="s">
        <v>772</v>
      </c>
      <c r="B45" s="1" t="s">
        <v>773</v>
      </c>
      <c r="C45" s="1" t="s">
        <v>764</v>
      </c>
      <c r="D45" s="1" t="s">
        <v>765</v>
      </c>
      <c r="E45" s="1" t="s">
        <v>766</v>
      </c>
      <c r="F45" s="1">
        <v>14.36667</v>
      </c>
      <c r="G45" s="1">
        <v>1632.025</v>
      </c>
      <c r="H45" s="1">
        <v>2328.625</v>
      </c>
      <c r="I45" s="1">
        <f t="shared" si="0"/>
        <v>113.5980014853825</v>
      </c>
      <c r="J45" s="1">
        <f t="shared" si="1"/>
        <v>162.085229214564</v>
      </c>
    </row>
    <row r="46" spans="1:10" ht="12.75">
      <c r="A46" s="1" t="s">
        <v>106</v>
      </c>
      <c r="B46" s="1" t="s">
        <v>107</v>
      </c>
      <c r="C46" s="1" t="s">
        <v>108</v>
      </c>
      <c r="D46" s="1" t="s">
        <v>109</v>
      </c>
      <c r="E46" s="1" t="s">
        <v>110</v>
      </c>
      <c r="F46" s="1">
        <v>2.4</v>
      </c>
      <c r="G46" s="1">
        <v>270.5</v>
      </c>
      <c r="H46" s="1">
        <v>329.45</v>
      </c>
      <c r="I46" s="1">
        <f t="shared" si="0"/>
        <v>112.70833333333334</v>
      </c>
      <c r="J46" s="1">
        <f t="shared" si="1"/>
        <v>137.27083333333334</v>
      </c>
    </row>
    <row r="47" spans="1:10" ht="12.75">
      <c r="A47" s="1" t="s">
        <v>129</v>
      </c>
      <c r="B47" s="1" t="s">
        <v>130</v>
      </c>
      <c r="C47" s="1" t="s">
        <v>131</v>
      </c>
      <c r="D47" s="1" t="s">
        <v>132</v>
      </c>
      <c r="E47" s="1" t="s">
        <v>133</v>
      </c>
      <c r="F47" s="1">
        <v>3.466667</v>
      </c>
      <c r="G47" s="1">
        <v>382.975</v>
      </c>
      <c r="H47" s="1">
        <v>783.05</v>
      </c>
      <c r="I47" s="1">
        <f t="shared" si="0"/>
        <v>110.47354706985125</v>
      </c>
      <c r="J47" s="1">
        <f t="shared" si="1"/>
        <v>225.87978597309748</v>
      </c>
    </row>
    <row r="48" spans="1:10" ht="12.75">
      <c r="A48" s="1" t="s">
        <v>68</v>
      </c>
      <c r="B48" s="1" t="s">
        <v>69</v>
      </c>
      <c r="C48" s="1" t="s">
        <v>259</v>
      </c>
      <c r="D48" s="1" t="s">
        <v>260</v>
      </c>
      <c r="E48" s="1" t="s">
        <v>261</v>
      </c>
      <c r="F48" s="1">
        <v>4.866667</v>
      </c>
      <c r="G48" s="1">
        <v>534.95</v>
      </c>
      <c r="H48" s="1">
        <v>760.125</v>
      </c>
      <c r="I48" s="1">
        <f t="shared" si="0"/>
        <v>109.9212253478613</v>
      </c>
      <c r="J48" s="1">
        <f t="shared" si="1"/>
        <v>156.19005779520154</v>
      </c>
    </row>
    <row r="49" spans="1:10" ht="12.75">
      <c r="A49" s="1" t="s">
        <v>320</v>
      </c>
      <c r="B49" s="1" t="s">
        <v>321</v>
      </c>
      <c r="C49" s="1" t="s">
        <v>918</v>
      </c>
      <c r="D49" s="1" t="s">
        <v>919</v>
      </c>
      <c r="E49" s="1" t="s">
        <v>920</v>
      </c>
      <c r="F49" s="1">
        <v>4.2</v>
      </c>
      <c r="G49" s="1">
        <v>458.875</v>
      </c>
      <c r="H49" s="1">
        <v>1226.4</v>
      </c>
      <c r="I49" s="1">
        <f t="shared" si="0"/>
        <v>109.25595238095238</v>
      </c>
      <c r="J49" s="1">
        <f t="shared" si="1"/>
        <v>292</v>
      </c>
    </row>
    <row r="50" spans="1:10" ht="12.75">
      <c r="A50" s="1" t="s">
        <v>3888</v>
      </c>
      <c r="B50" s="1" t="s">
        <v>3889</v>
      </c>
      <c r="C50" s="1" t="s">
        <v>4386</v>
      </c>
      <c r="D50" s="1" t="s">
        <v>4387</v>
      </c>
      <c r="E50" s="1" t="s">
        <v>4388</v>
      </c>
      <c r="F50" s="1">
        <v>1.566667</v>
      </c>
      <c r="G50" s="1">
        <v>170.2</v>
      </c>
      <c r="H50" s="1">
        <v>533.125</v>
      </c>
      <c r="I50" s="1">
        <f t="shared" si="0"/>
        <v>108.63827475781387</v>
      </c>
      <c r="J50" s="1">
        <f t="shared" si="1"/>
        <v>340.29248078883387</v>
      </c>
    </row>
    <row r="51" spans="1:10" ht="12.75">
      <c r="A51" s="1" t="s">
        <v>587</v>
      </c>
      <c r="B51" s="1" t="s">
        <v>588</v>
      </c>
      <c r="C51" s="1" t="s">
        <v>589</v>
      </c>
      <c r="D51" s="1" t="s">
        <v>590</v>
      </c>
      <c r="E51" s="1" t="s">
        <v>591</v>
      </c>
      <c r="F51" s="1">
        <v>3.8</v>
      </c>
      <c r="G51" s="1">
        <v>404.475</v>
      </c>
      <c r="H51" s="1">
        <v>404.425</v>
      </c>
      <c r="I51" s="1">
        <f t="shared" si="0"/>
        <v>106.44078947368422</v>
      </c>
      <c r="J51" s="1">
        <f t="shared" si="1"/>
        <v>106.42763157894737</v>
      </c>
    </row>
    <row r="52" spans="1:10" ht="12.75">
      <c r="A52" s="1" t="s">
        <v>526</v>
      </c>
      <c r="B52" s="1" t="s">
        <v>527</v>
      </c>
      <c r="C52" s="1" t="s">
        <v>528</v>
      </c>
      <c r="D52" s="1" t="s">
        <v>529</v>
      </c>
      <c r="E52" s="1" t="s">
        <v>530</v>
      </c>
      <c r="F52" s="1">
        <v>8.6</v>
      </c>
      <c r="G52" s="1">
        <v>909.9</v>
      </c>
      <c r="H52" s="1">
        <v>679.425</v>
      </c>
      <c r="I52" s="1">
        <f t="shared" si="0"/>
        <v>105.80232558139535</v>
      </c>
      <c r="J52" s="1">
        <f t="shared" si="1"/>
        <v>79.00290697674419</v>
      </c>
    </row>
    <row r="53" spans="1:10" ht="12.75">
      <c r="A53" s="1" t="s">
        <v>226</v>
      </c>
      <c r="B53" s="1" t="s">
        <v>227</v>
      </c>
      <c r="C53" s="1" t="s">
        <v>228</v>
      </c>
      <c r="D53" s="1" t="s">
        <v>229</v>
      </c>
      <c r="E53" s="1" t="s">
        <v>230</v>
      </c>
      <c r="F53" s="1">
        <v>8.8</v>
      </c>
      <c r="G53" s="1">
        <v>875.3</v>
      </c>
      <c r="H53" s="1">
        <v>1549.1</v>
      </c>
      <c r="I53" s="1">
        <f t="shared" si="0"/>
        <v>99.46590909090908</v>
      </c>
      <c r="J53" s="1">
        <f t="shared" si="1"/>
        <v>176.03409090909088</v>
      </c>
    </row>
    <row r="54" spans="1:10" ht="12.75">
      <c r="A54" s="1" t="s">
        <v>757</v>
      </c>
      <c r="B54" s="1" t="s">
        <v>758</v>
      </c>
      <c r="C54" s="1" t="s">
        <v>759</v>
      </c>
      <c r="D54" s="1" t="s">
        <v>760</v>
      </c>
      <c r="E54" s="1" t="s">
        <v>761</v>
      </c>
      <c r="F54" s="1">
        <v>3.4</v>
      </c>
      <c r="G54" s="1">
        <v>335.275</v>
      </c>
      <c r="H54" s="1">
        <v>539.375</v>
      </c>
      <c r="I54" s="1">
        <f t="shared" si="0"/>
        <v>98.61029411764706</v>
      </c>
      <c r="J54" s="1">
        <f t="shared" si="1"/>
        <v>158.63970588235296</v>
      </c>
    </row>
    <row r="55" spans="1:10" ht="12.75">
      <c r="A55" s="1" t="s">
        <v>4051</v>
      </c>
      <c r="B55" s="1" t="s">
        <v>4052</v>
      </c>
      <c r="C55" s="1" t="s">
        <v>4053</v>
      </c>
      <c r="D55" s="1" t="s">
        <v>4054</v>
      </c>
      <c r="E55" s="1" t="s">
        <v>4055</v>
      </c>
      <c r="F55" s="1">
        <v>11.56667</v>
      </c>
      <c r="G55" s="1">
        <v>1078.475</v>
      </c>
      <c r="H55" s="1">
        <v>290.375</v>
      </c>
      <c r="I55" s="1">
        <f t="shared" si="0"/>
        <v>93.23988667438424</v>
      </c>
      <c r="J55" s="1">
        <f t="shared" si="1"/>
        <v>25.104459624075037</v>
      </c>
    </row>
    <row r="56" spans="1:10" ht="12.75">
      <c r="A56" s="1" t="s">
        <v>399</v>
      </c>
      <c r="B56" s="1" t="s">
        <v>400</v>
      </c>
      <c r="C56" s="1" t="s">
        <v>401</v>
      </c>
      <c r="D56" s="1" t="s">
        <v>402</v>
      </c>
      <c r="E56" s="1" t="s">
        <v>403</v>
      </c>
      <c r="F56" s="1">
        <v>6.733333</v>
      </c>
      <c r="G56" s="1">
        <v>598.5</v>
      </c>
      <c r="H56" s="1">
        <v>537.7</v>
      </c>
      <c r="I56" s="1">
        <f t="shared" si="0"/>
        <v>88.8861430141655</v>
      </c>
      <c r="J56" s="1">
        <f t="shared" si="1"/>
        <v>79.85643959685345</v>
      </c>
    </row>
    <row r="57" spans="1:10" ht="12.75">
      <c r="A57" s="1" t="s">
        <v>469</v>
      </c>
      <c r="B57" s="1" t="s">
        <v>470</v>
      </c>
      <c r="C57" s="1" t="s">
        <v>918</v>
      </c>
      <c r="D57" s="1" t="s">
        <v>919</v>
      </c>
      <c r="E57" s="1" t="s">
        <v>920</v>
      </c>
      <c r="F57" s="1">
        <v>5.7</v>
      </c>
      <c r="G57" s="1">
        <v>506.25</v>
      </c>
      <c r="H57" s="1">
        <v>1191.225</v>
      </c>
      <c r="I57" s="1">
        <f t="shared" si="0"/>
        <v>88.8157894736842</v>
      </c>
      <c r="J57" s="1">
        <f t="shared" si="1"/>
        <v>208.98684210526312</v>
      </c>
    </row>
    <row r="58" spans="1:10" ht="12.75">
      <c r="A58" s="1" t="s">
        <v>865</v>
      </c>
      <c r="B58" s="1" t="s">
        <v>866</v>
      </c>
      <c r="C58" s="1" t="s">
        <v>867</v>
      </c>
      <c r="D58" s="1" t="s">
        <v>868</v>
      </c>
      <c r="E58" s="1" t="s">
        <v>869</v>
      </c>
      <c r="F58" s="1">
        <v>8.533333</v>
      </c>
      <c r="G58" s="1">
        <v>748.8</v>
      </c>
      <c r="H58" s="1">
        <v>193.525</v>
      </c>
      <c r="I58" s="1">
        <f t="shared" si="0"/>
        <v>87.7500034277345</v>
      </c>
      <c r="J58" s="1">
        <f t="shared" si="1"/>
        <v>22.67871182338718</v>
      </c>
    </row>
    <row r="59" spans="1:10" ht="12.75">
      <c r="A59" s="1" t="s">
        <v>355</v>
      </c>
      <c r="B59" s="1" t="s">
        <v>356</v>
      </c>
      <c r="C59" s="1" t="s">
        <v>357</v>
      </c>
      <c r="D59" s="1" t="s">
        <v>358</v>
      </c>
      <c r="E59" s="1" t="s">
        <v>359</v>
      </c>
      <c r="F59" s="1">
        <v>34.9</v>
      </c>
      <c r="G59" s="1">
        <v>2974.025</v>
      </c>
      <c r="H59" s="1">
        <v>909.6</v>
      </c>
      <c r="I59" s="1">
        <f t="shared" si="0"/>
        <v>85.21561604584528</v>
      </c>
      <c r="J59" s="1">
        <f t="shared" si="1"/>
        <v>26.06303724928367</v>
      </c>
    </row>
    <row r="60" spans="1:10" ht="12.75">
      <c r="A60" s="1" t="s">
        <v>1918</v>
      </c>
      <c r="B60" s="1" t="s">
        <v>1919</v>
      </c>
      <c r="C60" s="1" t="s">
        <v>1920</v>
      </c>
      <c r="D60" s="1" t="s">
        <v>1921</v>
      </c>
      <c r="E60" s="1" t="s">
        <v>1922</v>
      </c>
      <c r="F60" s="1">
        <v>4.066667</v>
      </c>
      <c r="G60" s="1">
        <v>343.225</v>
      </c>
      <c r="H60" s="1">
        <v>438.45</v>
      </c>
      <c r="I60" s="1">
        <f t="shared" si="0"/>
        <v>84.39958324593582</v>
      </c>
      <c r="J60" s="1">
        <f t="shared" si="1"/>
        <v>107.81556493315041</v>
      </c>
    </row>
    <row r="61" spans="1:10" ht="12.75">
      <c r="A61" s="1" t="s">
        <v>3697</v>
      </c>
      <c r="B61" s="1" t="s">
        <v>3698</v>
      </c>
      <c r="C61" s="1" t="s">
        <v>4151</v>
      </c>
      <c r="D61" s="1" t="s">
        <v>4152</v>
      </c>
      <c r="E61" s="1" t="s">
        <v>4153</v>
      </c>
      <c r="F61" s="1">
        <v>1</v>
      </c>
      <c r="G61" s="1">
        <v>83.85</v>
      </c>
      <c r="H61" s="1">
        <v>290.65</v>
      </c>
      <c r="I61" s="1">
        <f t="shared" si="0"/>
        <v>83.85</v>
      </c>
      <c r="J61" s="1">
        <f t="shared" si="1"/>
        <v>290.65</v>
      </c>
    </row>
    <row r="62" spans="1:10" ht="12.75">
      <c r="A62" s="1" t="s">
        <v>365</v>
      </c>
      <c r="B62" s="1" t="s">
        <v>366</v>
      </c>
      <c r="C62" s="1" t="s">
        <v>836</v>
      </c>
      <c r="D62" s="1" t="s">
        <v>837</v>
      </c>
      <c r="E62" s="1" t="s">
        <v>838</v>
      </c>
      <c r="F62" s="1">
        <v>7.066667</v>
      </c>
      <c r="G62" s="1">
        <v>566.85</v>
      </c>
      <c r="H62" s="1">
        <v>805.275</v>
      </c>
      <c r="I62" s="1">
        <f t="shared" si="0"/>
        <v>80.214618857801</v>
      </c>
      <c r="J62" s="1">
        <f t="shared" si="1"/>
        <v>113.95400405877339</v>
      </c>
    </row>
    <row r="63" spans="1:10" ht="12.75">
      <c r="A63" s="1" t="s">
        <v>464</v>
      </c>
      <c r="B63" s="1" t="s">
        <v>465</v>
      </c>
      <c r="C63" s="1" t="s">
        <v>466</v>
      </c>
      <c r="D63" s="1" t="s">
        <v>467</v>
      </c>
      <c r="E63" s="1" t="s">
        <v>468</v>
      </c>
      <c r="F63" s="1">
        <v>4.2</v>
      </c>
      <c r="G63" s="1">
        <v>329.925</v>
      </c>
      <c r="H63" s="1">
        <v>163.525</v>
      </c>
      <c r="I63" s="1">
        <f t="shared" si="0"/>
        <v>78.55357142857143</v>
      </c>
      <c r="J63" s="1">
        <f t="shared" si="1"/>
        <v>38.93452380952381</v>
      </c>
    </row>
    <row r="64" spans="1:10" ht="12.75">
      <c r="A64" s="1" t="s">
        <v>5231</v>
      </c>
      <c r="B64" s="1" t="s">
        <v>5232</v>
      </c>
      <c r="C64" s="1" t="s">
        <v>5233</v>
      </c>
      <c r="D64" s="1" t="s">
        <v>5234</v>
      </c>
      <c r="E64" s="1" t="s">
        <v>5235</v>
      </c>
      <c r="F64" s="1">
        <v>11.06667</v>
      </c>
      <c r="G64" s="1">
        <v>867</v>
      </c>
      <c r="H64" s="1">
        <v>154.55</v>
      </c>
      <c r="I64" s="1">
        <f t="shared" si="0"/>
        <v>78.34334989658136</v>
      </c>
      <c r="J64" s="1">
        <f t="shared" si="1"/>
        <v>13.96535723935023</v>
      </c>
    </row>
    <row r="65" spans="1:10" ht="12.75">
      <c r="A65" s="1" t="s">
        <v>1302</v>
      </c>
      <c r="B65" s="1" t="s">
        <v>1303</v>
      </c>
      <c r="C65" s="1" t="s">
        <v>1581</v>
      </c>
      <c r="D65" s="1" t="s">
        <v>1582</v>
      </c>
      <c r="E65" s="1" t="s">
        <v>1583</v>
      </c>
      <c r="F65" s="1">
        <v>6.666667</v>
      </c>
      <c r="G65" s="1">
        <v>504.175</v>
      </c>
      <c r="H65" s="1">
        <v>1625.525</v>
      </c>
      <c r="I65" s="1">
        <f t="shared" si="0"/>
        <v>75.62624621868768</v>
      </c>
      <c r="J65" s="1">
        <f t="shared" si="1"/>
        <v>243.82873780856312</v>
      </c>
    </row>
    <row r="66" spans="1:10" ht="12.75">
      <c r="A66" s="1" t="s">
        <v>286</v>
      </c>
      <c r="B66" s="1" t="s">
        <v>287</v>
      </c>
      <c r="C66" s="1" t="s">
        <v>288</v>
      </c>
      <c r="D66" s="1" t="s">
        <v>289</v>
      </c>
      <c r="E66" s="1" t="s">
        <v>290</v>
      </c>
      <c r="F66" s="1">
        <v>6</v>
      </c>
      <c r="G66" s="1">
        <v>428.25</v>
      </c>
      <c r="H66" s="1">
        <v>804.775</v>
      </c>
      <c r="I66" s="1">
        <f t="shared" si="0"/>
        <v>71.375</v>
      </c>
      <c r="J66" s="1">
        <f t="shared" si="1"/>
        <v>134.12916666666666</v>
      </c>
    </row>
    <row r="67" spans="1:10" ht="12.75">
      <c r="A67" s="1" t="s">
        <v>279</v>
      </c>
      <c r="B67" s="1" t="s">
        <v>280</v>
      </c>
      <c r="C67" s="1" t="s">
        <v>933</v>
      </c>
      <c r="D67" s="1" t="s">
        <v>934</v>
      </c>
      <c r="E67" s="1" t="s">
        <v>935</v>
      </c>
      <c r="F67" s="1">
        <v>3.633333</v>
      </c>
      <c r="G67" s="1">
        <v>256.35</v>
      </c>
      <c r="H67" s="1">
        <v>266.45</v>
      </c>
      <c r="I67" s="1">
        <f t="shared" si="0"/>
        <v>70.55505234450023</v>
      </c>
      <c r="J67" s="1">
        <f t="shared" si="1"/>
        <v>73.33486911329074</v>
      </c>
    </row>
    <row r="68" spans="1:10" ht="12.75">
      <c r="A68" s="1" t="s">
        <v>936</v>
      </c>
      <c r="B68" s="1" t="s">
        <v>937</v>
      </c>
      <c r="C68" s="1" t="s">
        <v>938</v>
      </c>
      <c r="D68" s="1" t="s">
        <v>939</v>
      </c>
      <c r="E68" s="1" t="s">
        <v>940</v>
      </c>
      <c r="F68" s="1">
        <v>14.76667</v>
      </c>
      <c r="G68" s="1">
        <v>1027.175</v>
      </c>
      <c r="H68" s="1">
        <v>823.2</v>
      </c>
      <c r="I68" s="1">
        <f aca="true" t="shared" si="2" ref="I68:I131">G68/F68</f>
        <v>69.56036804506364</v>
      </c>
      <c r="J68" s="1">
        <f aca="true" t="shared" si="3" ref="J68:J131">H68/F68</f>
        <v>55.747165745560785</v>
      </c>
    </row>
    <row r="69" spans="1:10" ht="12.75">
      <c r="A69" s="1" t="s">
        <v>3431</v>
      </c>
      <c r="B69" s="1" t="s">
        <v>3432</v>
      </c>
      <c r="C69" s="1" t="s">
        <v>3433</v>
      </c>
      <c r="D69" s="1" t="s">
        <v>3434</v>
      </c>
      <c r="E69" s="1" t="s">
        <v>3435</v>
      </c>
      <c r="F69" s="1">
        <v>1.566667</v>
      </c>
      <c r="G69" s="1">
        <v>106.625</v>
      </c>
      <c r="H69" s="1">
        <v>288.675</v>
      </c>
      <c r="I69" s="1">
        <f t="shared" si="2"/>
        <v>68.05849615776677</v>
      </c>
      <c r="J69" s="1">
        <f t="shared" si="3"/>
        <v>184.26059909348956</v>
      </c>
    </row>
    <row r="70" spans="1:10" ht="12.75">
      <c r="A70" s="1" t="s">
        <v>3444</v>
      </c>
      <c r="B70" s="1" t="s">
        <v>3445</v>
      </c>
      <c r="C70" s="1" t="s">
        <v>3446</v>
      </c>
      <c r="D70" s="1" t="s">
        <v>3447</v>
      </c>
      <c r="E70" s="1" t="s">
        <v>3448</v>
      </c>
      <c r="F70" s="1">
        <v>4.033333</v>
      </c>
      <c r="G70" s="1">
        <v>257.525</v>
      </c>
      <c r="H70" s="1">
        <v>2265.6</v>
      </c>
      <c r="I70" s="1">
        <f t="shared" si="2"/>
        <v>63.849178830510645</v>
      </c>
      <c r="J70" s="1">
        <f t="shared" si="3"/>
        <v>561.7190546875252</v>
      </c>
    </row>
    <row r="71" spans="1:10" ht="12.75">
      <c r="A71" s="1" t="s">
        <v>592</v>
      </c>
      <c r="B71" s="1" t="s">
        <v>593</v>
      </c>
      <c r="C71" s="1" t="s">
        <v>594</v>
      </c>
      <c r="D71" s="1" t="s">
        <v>595</v>
      </c>
      <c r="E71" s="1" t="s">
        <v>596</v>
      </c>
      <c r="F71" s="1">
        <v>5.966667</v>
      </c>
      <c r="G71" s="1">
        <v>378.525</v>
      </c>
      <c r="H71" s="1">
        <v>302.225</v>
      </c>
      <c r="I71" s="1">
        <f t="shared" si="2"/>
        <v>63.43994058994745</v>
      </c>
      <c r="J71" s="1">
        <f t="shared" si="3"/>
        <v>50.65223180713789</v>
      </c>
    </row>
    <row r="72" spans="1:10" ht="12.75">
      <c r="A72" s="1" t="s">
        <v>2280</v>
      </c>
      <c r="B72" s="1" t="s">
        <v>2281</v>
      </c>
      <c r="C72" s="1" t="s">
        <v>186</v>
      </c>
      <c r="D72" s="1" t="s">
        <v>187</v>
      </c>
      <c r="E72" s="1" t="s">
        <v>188</v>
      </c>
      <c r="F72" s="1">
        <v>7.866667</v>
      </c>
      <c r="G72" s="1">
        <v>480.25</v>
      </c>
      <c r="H72" s="1">
        <v>488.375</v>
      </c>
      <c r="I72" s="1">
        <f t="shared" si="2"/>
        <v>61.04872622674889</v>
      </c>
      <c r="J72" s="1">
        <f t="shared" si="3"/>
        <v>62.081565166035375</v>
      </c>
    </row>
    <row r="73" spans="1:10" ht="12.75">
      <c r="A73" s="1" t="s">
        <v>267</v>
      </c>
      <c r="B73" s="1" t="s">
        <v>268</v>
      </c>
      <c r="C73" s="1" t="s">
        <v>269</v>
      </c>
      <c r="D73" s="1" t="s">
        <v>270</v>
      </c>
      <c r="E73" s="1" t="s">
        <v>271</v>
      </c>
      <c r="F73" s="1">
        <v>41.93333</v>
      </c>
      <c r="G73" s="1">
        <v>2385.625</v>
      </c>
      <c r="H73" s="1">
        <v>3155.425</v>
      </c>
      <c r="I73" s="1">
        <f t="shared" si="2"/>
        <v>56.89090277352169</v>
      </c>
      <c r="J73" s="1">
        <f t="shared" si="3"/>
        <v>75.24861488462759</v>
      </c>
    </row>
    <row r="74" spans="1:10" ht="12.75">
      <c r="A74" s="1" t="s">
        <v>656</v>
      </c>
      <c r="B74" s="1" t="s">
        <v>657</v>
      </c>
      <c r="C74" s="1" t="s">
        <v>658</v>
      </c>
      <c r="D74" s="1" t="s">
        <v>659</v>
      </c>
      <c r="E74" s="1" t="s">
        <v>660</v>
      </c>
      <c r="F74" s="1">
        <v>7.066667</v>
      </c>
      <c r="G74" s="1">
        <v>395.025</v>
      </c>
      <c r="H74" s="1">
        <v>340.625</v>
      </c>
      <c r="I74" s="1">
        <f t="shared" si="2"/>
        <v>55.89976151416219</v>
      </c>
      <c r="J74" s="1">
        <f t="shared" si="3"/>
        <v>48.20164866973356</v>
      </c>
    </row>
    <row r="75" spans="1:10" ht="12.75">
      <c r="A75" s="1" t="s">
        <v>3987</v>
      </c>
      <c r="B75" s="1" t="s">
        <v>3988</v>
      </c>
      <c r="C75" s="1" t="s">
        <v>3989</v>
      </c>
      <c r="D75" s="1" t="s">
        <v>3990</v>
      </c>
      <c r="E75" s="1" t="s">
        <v>3991</v>
      </c>
      <c r="F75" s="1">
        <v>12.1</v>
      </c>
      <c r="G75" s="1">
        <v>668.725</v>
      </c>
      <c r="H75" s="1">
        <v>532.675</v>
      </c>
      <c r="I75" s="1">
        <f t="shared" si="2"/>
        <v>55.26652892561984</v>
      </c>
      <c r="J75" s="1">
        <f t="shared" si="3"/>
        <v>44.02272727272727</v>
      </c>
    </row>
    <row r="76" spans="1:10" ht="12.75">
      <c r="A76" s="1" t="s">
        <v>1631</v>
      </c>
      <c r="B76" s="1" t="s">
        <v>1632</v>
      </c>
      <c r="C76" s="1" t="s">
        <v>1911</v>
      </c>
      <c r="D76" s="1" t="s">
        <v>1912</v>
      </c>
      <c r="E76" s="1" t="s">
        <v>1913</v>
      </c>
      <c r="F76" s="1">
        <v>13.2</v>
      </c>
      <c r="G76" s="1">
        <v>722.35</v>
      </c>
      <c r="H76" s="1">
        <v>716.7</v>
      </c>
      <c r="I76" s="1">
        <f t="shared" si="2"/>
        <v>54.72348484848485</v>
      </c>
      <c r="J76" s="1">
        <f t="shared" si="3"/>
        <v>54.295454545454554</v>
      </c>
    </row>
    <row r="77" spans="1:10" ht="12.75">
      <c r="A77" s="1" t="s">
        <v>4350</v>
      </c>
      <c r="B77" s="1" t="s">
        <v>4351</v>
      </c>
      <c r="C77" s="1" t="s">
        <v>4352</v>
      </c>
      <c r="D77" s="1" t="s">
        <v>4353</v>
      </c>
      <c r="E77" s="1" t="s">
        <v>4354</v>
      </c>
      <c r="F77" s="1">
        <v>18.53333</v>
      </c>
      <c r="G77" s="1">
        <v>991.275</v>
      </c>
      <c r="H77" s="1">
        <v>4077.25</v>
      </c>
      <c r="I77" s="1">
        <f t="shared" si="2"/>
        <v>53.48607077087604</v>
      </c>
      <c r="J77" s="1">
        <f t="shared" si="3"/>
        <v>219.99554316466603</v>
      </c>
    </row>
    <row r="78" spans="1:10" ht="12.75">
      <c r="A78" s="1" t="s">
        <v>897</v>
      </c>
      <c r="B78" s="1" t="s">
        <v>898</v>
      </c>
      <c r="C78" s="1" t="s">
        <v>899</v>
      </c>
      <c r="D78" s="1" t="s">
        <v>900</v>
      </c>
      <c r="E78" s="1" t="s">
        <v>901</v>
      </c>
      <c r="F78" s="1">
        <v>7.333333</v>
      </c>
      <c r="G78" s="1">
        <v>387.475</v>
      </c>
      <c r="H78" s="1">
        <v>638.8</v>
      </c>
      <c r="I78" s="1">
        <f t="shared" si="2"/>
        <v>52.83750240170466</v>
      </c>
      <c r="J78" s="1">
        <f t="shared" si="3"/>
        <v>87.10909486859522</v>
      </c>
    </row>
    <row r="79" spans="1:10" ht="12.75">
      <c r="A79" s="1" t="s">
        <v>3234</v>
      </c>
      <c r="B79" s="1" t="s">
        <v>3235</v>
      </c>
      <c r="C79" s="1" t="s">
        <v>1940</v>
      </c>
      <c r="D79" s="1" t="s">
        <v>1941</v>
      </c>
      <c r="E79" s="1" t="s">
        <v>1942</v>
      </c>
      <c r="F79" s="1">
        <v>4.333333</v>
      </c>
      <c r="G79" s="1">
        <v>226.7</v>
      </c>
      <c r="H79" s="1">
        <v>167.625</v>
      </c>
      <c r="I79" s="1">
        <f t="shared" si="2"/>
        <v>52.315388639645285</v>
      </c>
      <c r="J79" s="1">
        <f t="shared" si="3"/>
        <v>38.682695283284254</v>
      </c>
    </row>
    <row r="80" spans="1:10" ht="12.75">
      <c r="A80" s="1" t="s">
        <v>498</v>
      </c>
      <c r="B80" s="1" t="s">
        <v>499</v>
      </c>
      <c r="C80" s="1" t="s">
        <v>500</v>
      </c>
      <c r="D80" s="1" t="s">
        <v>501</v>
      </c>
      <c r="E80" s="1" t="s">
        <v>502</v>
      </c>
      <c r="F80" s="1">
        <v>20.8</v>
      </c>
      <c r="G80" s="1">
        <v>1064.075</v>
      </c>
      <c r="H80" s="1">
        <v>268.175</v>
      </c>
      <c r="I80" s="1">
        <f t="shared" si="2"/>
        <v>51.15745192307693</v>
      </c>
      <c r="J80" s="1">
        <f t="shared" si="3"/>
        <v>12.893028846153847</v>
      </c>
    </row>
    <row r="81" spans="1:10" ht="12.75">
      <c r="A81" s="1" t="s">
        <v>476</v>
      </c>
      <c r="B81" s="1" t="s">
        <v>477</v>
      </c>
      <c r="C81" s="1" t="s">
        <v>2677</v>
      </c>
      <c r="D81" s="1" t="s">
        <v>2678</v>
      </c>
      <c r="E81" s="1" t="s">
        <v>2679</v>
      </c>
      <c r="F81" s="1">
        <v>8.766667</v>
      </c>
      <c r="G81" s="1">
        <v>444.5</v>
      </c>
      <c r="H81" s="1">
        <v>543.175</v>
      </c>
      <c r="I81" s="1">
        <f t="shared" si="2"/>
        <v>50.70342012534524</v>
      </c>
      <c r="J81" s="1">
        <f t="shared" si="3"/>
        <v>61.95912311942497</v>
      </c>
    </row>
    <row r="82" spans="1:10" ht="12.75">
      <c r="A82" s="1" t="s">
        <v>2610</v>
      </c>
      <c r="B82" s="1" t="s">
        <v>2611</v>
      </c>
      <c r="C82" s="1" t="s">
        <v>2612</v>
      </c>
      <c r="D82" s="1" t="s">
        <v>2613</v>
      </c>
      <c r="E82" s="1" t="s">
        <v>2614</v>
      </c>
      <c r="F82" s="1">
        <v>47.1</v>
      </c>
      <c r="G82" s="1">
        <v>2372.725</v>
      </c>
      <c r="H82" s="1">
        <v>200.975</v>
      </c>
      <c r="I82" s="1">
        <f t="shared" si="2"/>
        <v>50.37632696390658</v>
      </c>
      <c r="J82" s="1">
        <f t="shared" si="3"/>
        <v>4.266985138004246</v>
      </c>
    </row>
    <row r="83" spans="1:10" ht="12.75">
      <c r="A83" s="1" t="s">
        <v>4431</v>
      </c>
      <c r="B83" s="1" t="s">
        <v>4432</v>
      </c>
      <c r="C83" s="1" t="s">
        <v>4433</v>
      </c>
      <c r="D83" s="1" t="s">
        <v>4434</v>
      </c>
      <c r="E83" s="1" t="s">
        <v>4435</v>
      </c>
      <c r="F83" s="1">
        <v>13.66667</v>
      </c>
      <c r="G83" s="1">
        <v>680.425</v>
      </c>
      <c r="H83" s="1">
        <v>3937.575</v>
      </c>
      <c r="I83" s="1">
        <f t="shared" si="2"/>
        <v>49.787182978735856</v>
      </c>
      <c r="J83" s="1">
        <f t="shared" si="3"/>
        <v>288.11517363044544</v>
      </c>
    </row>
    <row r="84" spans="1:10" ht="12.75">
      <c r="A84" s="1" t="s">
        <v>597</v>
      </c>
      <c r="B84" s="1" t="s">
        <v>598</v>
      </c>
      <c r="C84" s="1" t="s">
        <v>599</v>
      </c>
      <c r="D84" s="1" t="s">
        <v>600</v>
      </c>
      <c r="E84" s="1" t="s">
        <v>601</v>
      </c>
      <c r="F84" s="1">
        <v>3.633333</v>
      </c>
      <c r="G84" s="1">
        <v>178.9</v>
      </c>
      <c r="H84" s="1">
        <v>172.125</v>
      </c>
      <c r="I84" s="1">
        <f t="shared" si="2"/>
        <v>49.23853662738868</v>
      </c>
      <c r="J84" s="1">
        <f t="shared" si="3"/>
        <v>47.373857557234636</v>
      </c>
    </row>
    <row r="85" spans="1:10" ht="12.75">
      <c r="A85" s="1" t="s">
        <v>3767</v>
      </c>
      <c r="B85" s="1" t="s">
        <v>3768</v>
      </c>
      <c r="C85" s="1" t="s">
        <v>3769</v>
      </c>
      <c r="D85" s="1" t="s">
        <v>3770</v>
      </c>
      <c r="E85" s="1" t="s">
        <v>3771</v>
      </c>
      <c r="F85" s="1">
        <v>3.433333</v>
      </c>
      <c r="G85" s="1">
        <v>168.55</v>
      </c>
      <c r="H85" s="1">
        <v>693.325</v>
      </c>
      <c r="I85" s="1">
        <f t="shared" si="2"/>
        <v>49.092237775945414</v>
      </c>
      <c r="J85" s="1">
        <f t="shared" si="3"/>
        <v>201.93933999411067</v>
      </c>
    </row>
    <row r="86" spans="1:10" ht="12.75">
      <c r="A86" s="1" t="s">
        <v>3881</v>
      </c>
      <c r="B86" s="1" t="s">
        <v>3882</v>
      </c>
      <c r="C86" s="1" t="s">
        <v>918</v>
      </c>
      <c r="D86" s="1" t="s">
        <v>919</v>
      </c>
      <c r="E86" s="1" t="s">
        <v>920</v>
      </c>
      <c r="F86" s="1">
        <v>7.466667</v>
      </c>
      <c r="G86" s="1">
        <v>361.725</v>
      </c>
      <c r="H86" s="1">
        <v>821.125</v>
      </c>
      <c r="I86" s="1">
        <f t="shared" si="2"/>
        <v>48.44531033726293</v>
      </c>
      <c r="J86" s="1">
        <f t="shared" si="3"/>
        <v>109.97209330481726</v>
      </c>
    </row>
    <row r="87" spans="1:10" ht="12.75">
      <c r="A87" s="1" t="s">
        <v>774</v>
      </c>
      <c r="B87" s="1" t="s">
        <v>775</v>
      </c>
      <c r="C87" s="1" t="s">
        <v>776</v>
      </c>
      <c r="D87" s="1" t="s">
        <v>777</v>
      </c>
      <c r="E87" s="1" t="s">
        <v>778</v>
      </c>
      <c r="F87" s="1">
        <v>122.2667</v>
      </c>
      <c r="G87" s="1">
        <v>5874.8</v>
      </c>
      <c r="H87" s="1">
        <v>6267.4</v>
      </c>
      <c r="I87" s="1">
        <f t="shared" si="2"/>
        <v>48.049059964814624</v>
      </c>
      <c r="J87" s="1">
        <f t="shared" si="3"/>
        <v>51.260073266065085</v>
      </c>
    </row>
    <row r="88" spans="1:10" ht="12.75">
      <c r="A88" s="1" t="s">
        <v>645</v>
      </c>
      <c r="B88" s="1" t="s">
        <v>646</v>
      </c>
      <c r="C88" s="1" t="s">
        <v>759</v>
      </c>
      <c r="D88" s="1" t="s">
        <v>760</v>
      </c>
      <c r="E88" s="1" t="s">
        <v>761</v>
      </c>
      <c r="F88" s="1">
        <v>4.166667</v>
      </c>
      <c r="G88" s="1">
        <v>194.8</v>
      </c>
      <c r="H88" s="1">
        <v>321.025</v>
      </c>
      <c r="I88" s="1">
        <f t="shared" si="2"/>
        <v>46.7519962598403</v>
      </c>
      <c r="J88" s="1">
        <f t="shared" si="3"/>
        <v>77.04599383632048</v>
      </c>
    </row>
    <row r="89" spans="1:10" ht="12.75">
      <c r="A89" s="1" t="s">
        <v>623</v>
      </c>
      <c r="B89" s="1" t="s">
        <v>624</v>
      </c>
      <c r="C89" s="1" t="s">
        <v>625</v>
      </c>
      <c r="D89" s="1" t="s">
        <v>626</v>
      </c>
      <c r="E89" s="1" t="s">
        <v>627</v>
      </c>
      <c r="F89" s="1">
        <v>6.833333</v>
      </c>
      <c r="G89" s="1">
        <v>316.5</v>
      </c>
      <c r="H89" s="1">
        <v>239.2</v>
      </c>
      <c r="I89" s="1">
        <f t="shared" si="2"/>
        <v>46.31707543010124</v>
      </c>
      <c r="J89" s="1">
        <f t="shared" si="3"/>
        <v>35.0048797563356</v>
      </c>
    </row>
    <row r="90" spans="1:10" ht="12.75">
      <c r="A90" s="1" t="s">
        <v>4497</v>
      </c>
      <c r="B90" s="1" t="s">
        <v>4498</v>
      </c>
      <c r="C90" s="1" t="s">
        <v>4499</v>
      </c>
      <c r="D90" s="1" t="s">
        <v>4500</v>
      </c>
      <c r="E90" s="1" t="s">
        <v>4501</v>
      </c>
      <c r="F90" s="1">
        <v>2.033333</v>
      </c>
      <c r="G90" s="1">
        <v>88.025</v>
      </c>
      <c r="H90" s="1">
        <v>65.625</v>
      </c>
      <c r="I90" s="1">
        <f t="shared" si="2"/>
        <v>43.2909907034411</v>
      </c>
      <c r="J90" s="1">
        <f t="shared" si="3"/>
        <v>32.27459545485171</v>
      </c>
    </row>
    <row r="91" spans="1:10" ht="12.75">
      <c r="A91" s="1" t="s">
        <v>916</v>
      </c>
      <c r="B91" s="1" t="s">
        <v>917</v>
      </c>
      <c r="C91" s="1" t="s">
        <v>918</v>
      </c>
      <c r="D91" s="1" t="s">
        <v>919</v>
      </c>
      <c r="E91" s="1" t="s">
        <v>920</v>
      </c>
      <c r="F91" s="1">
        <v>14.53333</v>
      </c>
      <c r="G91" s="1">
        <v>616.1</v>
      </c>
      <c r="H91" s="1">
        <v>1381.3</v>
      </c>
      <c r="I91" s="1">
        <f t="shared" si="2"/>
        <v>42.39221155784669</v>
      </c>
      <c r="J91" s="1">
        <f t="shared" si="3"/>
        <v>95.04359978064215</v>
      </c>
    </row>
    <row r="92" spans="1:10" ht="12.75">
      <c r="A92" s="1" t="s">
        <v>2595</v>
      </c>
      <c r="B92" s="1" t="s">
        <v>2596</v>
      </c>
      <c r="C92" s="1" t="s">
        <v>2597</v>
      </c>
      <c r="D92" s="1" t="s">
        <v>2598</v>
      </c>
      <c r="E92" s="1" t="s">
        <v>2599</v>
      </c>
      <c r="F92" s="1">
        <v>18.86667</v>
      </c>
      <c r="G92" s="1">
        <v>791.075</v>
      </c>
      <c r="H92" s="1">
        <v>66.95</v>
      </c>
      <c r="I92" s="1">
        <f t="shared" si="2"/>
        <v>41.92976290993589</v>
      </c>
      <c r="J92" s="1">
        <f t="shared" si="3"/>
        <v>3.5485859454795152</v>
      </c>
    </row>
    <row r="93" spans="1:10" ht="12.75">
      <c r="A93" s="1" t="s">
        <v>1398</v>
      </c>
      <c r="B93" s="1" t="s">
        <v>1399</v>
      </c>
      <c r="C93" s="1" t="s">
        <v>1400</v>
      </c>
      <c r="D93" s="1" t="s">
        <v>1401</v>
      </c>
      <c r="E93" s="1" t="s">
        <v>1402</v>
      </c>
      <c r="F93" s="1">
        <v>21.63333</v>
      </c>
      <c r="G93" s="1">
        <v>894.075</v>
      </c>
      <c r="H93" s="1">
        <v>111.575</v>
      </c>
      <c r="I93" s="1">
        <f t="shared" si="2"/>
        <v>41.328588802556055</v>
      </c>
      <c r="J93" s="1">
        <f t="shared" si="3"/>
        <v>5.15755087173357</v>
      </c>
    </row>
    <row r="94" spans="1:10" ht="12.75">
      <c r="A94" s="1" t="s">
        <v>5075</v>
      </c>
      <c r="B94" s="1" t="s">
        <v>5076</v>
      </c>
      <c r="C94" s="1" t="s">
        <v>5077</v>
      </c>
      <c r="D94" s="1" t="s">
        <v>5078</v>
      </c>
      <c r="E94" s="1" t="s">
        <v>5079</v>
      </c>
      <c r="F94" s="1">
        <v>2.466667</v>
      </c>
      <c r="G94" s="1">
        <v>100.25</v>
      </c>
      <c r="H94" s="1">
        <v>85.425</v>
      </c>
      <c r="I94" s="1">
        <f t="shared" si="2"/>
        <v>40.641886399745076</v>
      </c>
      <c r="J94" s="1">
        <f t="shared" si="3"/>
        <v>34.63175207679026</v>
      </c>
    </row>
    <row r="95" spans="1:10" ht="12.75">
      <c r="A95" s="1" t="s">
        <v>1579</v>
      </c>
      <c r="B95" s="1" t="s">
        <v>1580</v>
      </c>
      <c r="C95" s="1" t="s">
        <v>1581</v>
      </c>
      <c r="D95" s="1" t="s">
        <v>1582</v>
      </c>
      <c r="E95" s="1" t="s">
        <v>1583</v>
      </c>
      <c r="F95" s="1">
        <v>19.13333</v>
      </c>
      <c r="G95" s="1">
        <v>736.925</v>
      </c>
      <c r="H95" s="1">
        <v>1423.55</v>
      </c>
      <c r="I95" s="1">
        <f t="shared" si="2"/>
        <v>38.51525061241299</v>
      </c>
      <c r="J95" s="1">
        <f t="shared" si="3"/>
        <v>74.40158090619876</v>
      </c>
    </row>
    <row r="96" spans="1:10" ht="12.75">
      <c r="A96" s="1" t="s">
        <v>4087</v>
      </c>
      <c r="B96" s="1" t="s">
        <v>4088</v>
      </c>
      <c r="C96" s="1" t="s">
        <v>288</v>
      </c>
      <c r="D96" s="1" t="s">
        <v>289</v>
      </c>
      <c r="E96" s="1" t="s">
        <v>290</v>
      </c>
      <c r="F96" s="1">
        <v>3.533333</v>
      </c>
      <c r="G96" s="1">
        <v>134.85</v>
      </c>
      <c r="H96" s="1">
        <v>469.1</v>
      </c>
      <c r="I96" s="1">
        <f t="shared" si="2"/>
        <v>38.16509794010358</v>
      </c>
      <c r="J96" s="1">
        <f t="shared" si="3"/>
        <v>132.76416346831732</v>
      </c>
    </row>
    <row r="97" spans="1:10" ht="12.75">
      <c r="A97" s="1" t="s">
        <v>4075</v>
      </c>
      <c r="B97" s="1" t="s">
        <v>4076</v>
      </c>
      <c r="C97" s="1" t="s">
        <v>4077</v>
      </c>
      <c r="D97" s="1" t="s">
        <v>4078</v>
      </c>
      <c r="E97" s="1" t="s">
        <v>4079</v>
      </c>
      <c r="F97" s="1">
        <v>5.666667</v>
      </c>
      <c r="G97" s="1">
        <v>214.6</v>
      </c>
      <c r="H97" s="1">
        <v>778.05</v>
      </c>
      <c r="I97" s="1">
        <f t="shared" si="2"/>
        <v>37.87058600761259</v>
      </c>
      <c r="J97" s="1">
        <f t="shared" si="3"/>
        <v>137.30293309982744</v>
      </c>
    </row>
    <row r="98" spans="1:10" ht="12.75">
      <c r="A98" s="1" t="s">
        <v>676</v>
      </c>
      <c r="B98" s="1" t="s">
        <v>677</v>
      </c>
      <c r="C98" s="1" t="s">
        <v>678</v>
      </c>
      <c r="D98" s="1" t="s">
        <v>679</v>
      </c>
      <c r="E98" s="1" t="s">
        <v>680</v>
      </c>
      <c r="F98" s="1">
        <v>17.26667</v>
      </c>
      <c r="G98" s="1">
        <v>639.1</v>
      </c>
      <c r="H98" s="1">
        <v>725.25</v>
      </c>
      <c r="I98" s="1">
        <f t="shared" si="2"/>
        <v>37.013506368048965</v>
      </c>
      <c r="J98" s="1">
        <f t="shared" si="3"/>
        <v>42.00288764423018</v>
      </c>
    </row>
    <row r="99" spans="1:10" ht="12.75">
      <c r="A99" s="1" t="s">
        <v>1858</v>
      </c>
      <c r="B99" s="1" t="s">
        <v>1859</v>
      </c>
      <c r="C99" s="1" t="s">
        <v>1860</v>
      </c>
      <c r="D99" s="1" t="s">
        <v>1861</v>
      </c>
      <c r="E99" s="1" t="s">
        <v>1862</v>
      </c>
      <c r="F99" s="1">
        <v>10.43333</v>
      </c>
      <c r="G99" s="1">
        <v>383.6</v>
      </c>
      <c r="H99" s="1">
        <v>684.875</v>
      </c>
      <c r="I99" s="1">
        <f t="shared" si="2"/>
        <v>36.76678490951595</v>
      </c>
      <c r="J99" s="1">
        <f t="shared" si="3"/>
        <v>65.64299221820838</v>
      </c>
    </row>
    <row r="100" spans="1:10" ht="12.75">
      <c r="A100" s="1" t="s">
        <v>3864</v>
      </c>
      <c r="B100" s="1" t="s">
        <v>3865</v>
      </c>
      <c r="C100" s="1" t="s">
        <v>3866</v>
      </c>
      <c r="D100" s="1" t="s">
        <v>3867</v>
      </c>
      <c r="E100" s="1" t="s">
        <v>3868</v>
      </c>
      <c r="F100" s="1">
        <v>5.5</v>
      </c>
      <c r="G100" s="1">
        <v>197.875</v>
      </c>
      <c r="H100" s="1">
        <v>398.925</v>
      </c>
      <c r="I100" s="1">
        <f t="shared" si="2"/>
        <v>35.97727272727273</v>
      </c>
      <c r="J100" s="1">
        <f t="shared" si="3"/>
        <v>72.53181818181818</v>
      </c>
    </row>
    <row r="101" spans="1:10" ht="12.75">
      <c r="A101" s="1" t="s">
        <v>3479</v>
      </c>
      <c r="B101" s="1" t="s">
        <v>3480</v>
      </c>
      <c r="C101" s="1" t="s">
        <v>3481</v>
      </c>
      <c r="D101" s="1" t="s">
        <v>3482</v>
      </c>
      <c r="E101" s="1" t="s">
        <v>3483</v>
      </c>
      <c r="F101" s="1">
        <v>14.16667</v>
      </c>
      <c r="G101" s="1">
        <v>486.05</v>
      </c>
      <c r="H101" s="1">
        <v>3129.325</v>
      </c>
      <c r="I101" s="1">
        <f t="shared" si="2"/>
        <v>34.30940369190502</v>
      </c>
      <c r="J101" s="1">
        <f t="shared" si="3"/>
        <v>220.89347743682882</v>
      </c>
    </row>
    <row r="102" spans="1:10" ht="12.75">
      <c r="A102" s="1" t="s">
        <v>794</v>
      </c>
      <c r="B102" s="1" t="s">
        <v>795</v>
      </c>
      <c r="C102" s="1" t="s">
        <v>796</v>
      </c>
      <c r="D102" s="1" t="s">
        <v>797</v>
      </c>
      <c r="E102" s="1" t="s">
        <v>798</v>
      </c>
      <c r="F102" s="1">
        <v>67.66667</v>
      </c>
      <c r="G102" s="1">
        <v>2316.9</v>
      </c>
      <c r="H102" s="1">
        <v>2235.475</v>
      </c>
      <c r="I102" s="1">
        <f t="shared" si="2"/>
        <v>34.239899791137944</v>
      </c>
      <c r="J102" s="1">
        <f t="shared" si="3"/>
        <v>33.03657472726233</v>
      </c>
    </row>
    <row r="103" spans="1:10" ht="12.75">
      <c r="A103" s="1" t="s">
        <v>4414</v>
      </c>
      <c r="B103" s="1" t="s">
        <v>4415</v>
      </c>
      <c r="C103" s="1" t="s">
        <v>801</v>
      </c>
      <c r="D103" s="1" t="s">
        <v>802</v>
      </c>
      <c r="E103" s="1" t="s">
        <v>803</v>
      </c>
      <c r="F103" s="1">
        <v>4.766667</v>
      </c>
      <c r="G103" s="1">
        <v>161.875</v>
      </c>
      <c r="H103" s="1">
        <v>594.3</v>
      </c>
      <c r="I103" s="1">
        <f t="shared" si="2"/>
        <v>33.95978783497987</v>
      </c>
      <c r="J103" s="1">
        <f t="shared" si="3"/>
        <v>124.67831295955853</v>
      </c>
    </row>
    <row r="104" spans="1:10" ht="12.75">
      <c r="A104" s="1" t="s">
        <v>3874</v>
      </c>
      <c r="B104" s="1" t="s">
        <v>3875</v>
      </c>
      <c r="C104" s="1" t="s">
        <v>176</v>
      </c>
      <c r="D104" s="1" t="s">
        <v>177</v>
      </c>
      <c r="E104" s="1" t="s">
        <v>178</v>
      </c>
      <c r="F104" s="1">
        <v>12.13333</v>
      </c>
      <c r="G104" s="1">
        <v>411.4</v>
      </c>
      <c r="H104" s="1">
        <v>841.05</v>
      </c>
      <c r="I104" s="1">
        <f t="shared" si="2"/>
        <v>33.90660272159415</v>
      </c>
      <c r="J104" s="1">
        <f t="shared" si="3"/>
        <v>69.31732673552932</v>
      </c>
    </row>
    <row r="105" spans="1:10" ht="12.75">
      <c r="A105" s="1" t="s">
        <v>4277</v>
      </c>
      <c r="B105" s="1" t="s">
        <v>4278</v>
      </c>
      <c r="C105" s="1" t="s">
        <v>4279</v>
      </c>
      <c r="D105" s="1" t="s">
        <v>4280</v>
      </c>
      <c r="E105" s="1" t="s">
        <v>4281</v>
      </c>
      <c r="F105" s="1">
        <v>11.2</v>
      </c>
      <c r="G105" s="1">
        <v>376.975</v>
      </c>
      <c r="H105" s="1">
        <v>1067.025</v>
      </c>
      <c r="I105" s="1">
        <f t="shared" si="2"/>
        <v>33.658482142857146</v>
      </c>
      <c r="J105" s="1">
        <f t="shared" si="3"/>
        <v>95.2700892857143</v>
      </c>
    </row>
    <row r="106" spans="1:10" ht="12.75">
      <c r="A106" s="1" t="s">
        <v>4379</v>
      </c>
      <c r="B106" s="1" t="s">
        <v>4380</v>
      </c>
      <c r="C106" s="1" t="s">
        <v>4381</v>
      </c>
      <c r="D106" s="1" t="s">
        <v>4382</v>
      </c>
      <c r="E106" s="1" t="s">
        <v>4383</v>
      </c>
      <c r="F106" s="1">
        <v>10.33333</v>
      </c>
      <c r="G106" s="1">
        <v>341.15</v>
      </c>
      <c r="H106" s="1">
        <v>860.85</v>
      </c>
      <c r="I106" s="1">
        <f t="shared" si="2"/>
        <v>33.014526778879606</v>
      </c>
      <c r="J106" s="1">
        <f t="shared" si="3"/>
        <v>83.3080913897069</v>
      </c>
    </row>
    <row r="107" spans="1:10" ht="12.75">
      <c r="A107" s="1" t="s">
        <v>628</v>
      </c>
      <c r="B107" s="1" t="s">
        <v>629</v>
      </c>
      <c r="C107" s="1" t="s">
        <v>630</v>
      </c>
      <c r="D107" s="1" t="s">
        <v>631</v>
      </c>
      <c r="E107" s="1" t="s">
        <v>632</v>
      </c>
      <c r="F107" s="1">
        <v>23.86667</v>
      </c>
      <c r="G107" s="1">
        <v>780.875</v>
      </c>
      <c r="H107" s="1">
        <v>275.675</v>
      </c>
      <c r="I107" s="1">
        <f t="shared" si="2"/>
        <v>32.71822168739921</v>
      </c>
      <c r="J107" s="1">
        <f t="shared" si="3"/>
        <v>11.550626878404069</v>
      </c>
    </row>
    <row r="108" spans="1:10" ht="12.75">
      <c r="A108" s="1" t="s">
        <v>767</v>
      </c>
      <c r="B108" s="1" t="s">
        <v>768</v>
      </c>
      <c r="C108" s="1" t="s">
        <v>769</v>
      </c>
      <c r="D108" s="1" t="s">
        <v>770</v>
      </c>
      <c r="E108" s="1" t="s">
        <v>771</v>
      </c>
      <c r="F108" s="1">
        <v>34.9</v>
      </c>
      <c r="G108" s="1">
        <v>1139.55</v>
      </c>
      <c r="H108" s="1">
        <v>2284</v>
      </c>
      <c r="I108" s="1">
        <f t="shared" si="2"/>
        <v>32.65186246418338</v>
      </c>
      <c r="J108" s="1">
        <f t="shared" si="3"/>
        <v>65.44412607449857</v>
      </c>
    </row>
    <row r="109" spans="1:10" ht="12.75">
      <c r="A109" s="1" t="s">
        <v>2551</v>
      </c>
      <c r="B109" s="1" t="s">
        <v>2552</v>
      </c>
      <c r="C109" s="1" t="s">
        <v>2553</v>
      </c>
      <c r="D109" s="1" t="s">
        <v>2554</v>
      </c>
      <c r="E109" s="1" t="s">
        <v>2555</v>
      </c>
      <c r="F109" s="1">
        <v>5.433333</v>
      </c>
      <c r="G109" s="1">
        <v>174.875</v>
      </c>
      <c r="H109" s="1">
        <v>487.925</v>
      </c>
      <c r="I109" s="1">
        <f t="shared" si="2"/>
        <v>32.185584796661644</v>
      </c>
      <c r="J109" s="1">
        <f t="shared" si="3"/>
        <v>89.80215274859833</v>
      </c>
    </row>
    <row r="110" spans="1:10" ht="12.75">
      <c r="A110" s="1" t="s">
        <v>3484</v>
      </c>
      <c r="B110" s="1" t="s">
        <v>3485</v>
      </c>
      <c r="C110" s="1" t="s">
        <v>3885</v>
      </c>
      <c r="D110" s="1" t="s">
        <v>3886</v>
      </c>
      <c r="E110" s="1" t="s">
        <v>3887</v>
      </c>
      <c r="F110" s="1">
        <v>2.433333</v>
      </c>
      <c r="G110" s="1">
        <v>78.15</v>
      </c>
      <c r="H110" s="1">
        <v>100.925</v>
      </c>
      <c r="I110" s="1">
        <f t="shared" si="2"/>
        <v>32.11644275567709</v>
      </c>
      <c r="J110" s="1">
        <f t="shared" si="3"/>
        <v>41.476033078908635</v>
      </c>
    </row>
    <row r="111" spans="1:10" ht="12.75">
      <c r="A111" s="1" t="s">
        <v>2980</v>
      </c>
      <c r="B111" s="1" t="s">
        <v>2981</v>
      </c>
      <c r="C111" s="1" t="s">
        <v>2982</v>
      </c>
      <c r="D111" s="1" t="s">
        <v>2983</v>
      </c>
      <c r="E111" s="1" t="s">
        <v>2984</v>
      </c>
      <c r="F111" s="1">
        <v>32.36667</v>
      </c>
      <c r="G111" s="1">
        <v>1037.4</v>
      </c>
      <c r="H111" s="1">
        <v>614.125</v>
      </c>
      <c r="I111" s="1">
        <f t="shared" si="2"/>
        <v>32.051490004995884</v>
      </c>
      <c r="J111" s="1">
        <f t="shared" si="3"/>
        <v>18.973993926468186</v>
      </c>
    </row>
    <row r="112" spans="1:10" ht="12.75">
      <c r="A112" s="1" t="s">
        <v>4304</v>
      </c>
      <c r="B112" s="1" t="s">
        <v>4305</v>
      </c>
      <c r="C112" s="1" t="s">
        <v>4306</v>
      </c>
      <c r="D112" s="1" t="s">
        <v>4307</v>
      </c>
      <c r="E112" s="1" t="s">
        <v>4308</v>
      </c>
      <c r="F112" s="1">
        <v>5.833333</v>
      </c>
      <c r="G112" s="1">
        <v>186.625</v>
      </c>
      <c r="H112" s="1">
        <v>319.65</v>
      </c>
      <c r="I112" s="1">
        <f t="shared" si="2"/>
        <v>31.992858971020514</v>
      </c>
      <c r="J112" s="1">
        <f t="shared" si="3"/>
        <v>54.79714598840834</v>
      </c>
    </row>
    <row r="113" spans="1:10" ht="12.75">
      <c r="A113" s="1" t="s">
        <v>169</v>
      </c>
      <c r="B113" s="1" t="s">
        <v>170</v>
      </c>
      <c r="C113" s="1" t="s">
        <v>171</v>
      </c>
      <c r="D113" s="1" t="s">
        <v>172</v>
      </c>
      <c r="E113" s="1" t="s">
        <v>173</v>
      </c>
      <c r="F113" s="1">
        <v>19.76667</v>
      </c>
      <c r="G113" s="1">
        <v>631.575</v>
      </c>
      <c r="H113" s="1">
        <v>646.525</v>
      </c>
      <c r="I113" s="1">
        <f t="shared" si="2"/>
        <v>31.951512318463354</v>
      </c>
      <c r="J113" s="1">
        <f t="shared" si="3"/>
        <v>32.70783596832445</v>
      </c>
    </row>
    <row r="114" spans="1:10" ht="12.75">
      <c r="A114" s="1" t="s">
        <v>681</v>
      </c>
      <c r="B114" s="1" t="s">
        <v>682</v>
      </c>
      <c r="C114" s="1" t="s">
        <v>683</v>
      </c>
      <c r="D114" s="1" t="s">
        <v>684</v>
      </c>
      <c r="E114" s="1" t="s">
        <v>685</v>
      </c>
      <c r="F114" s="1">
        <v>21.2</v>
      </c>
      <c r="G114" s="1">
        <v>676.425</v>
      </c>
      <c r="H114" s="1">
        <v>259.375</v>
      </c>
      <c r="I114" s="1">
        <f t="shared" si="2"/>
        <v>31.90683962264151</v>
      </c>
      <c r="J114" s="1">
        <f t="shared" si="3"/>
        <v>12.234669811320755</v>
      </c>
    </row>
    <row r="115" spans="1:10" ht="12.75">
      <c r="A115" s="1" t="s">
        <v>4149</v>
      </c>
      <c r="B115" s="1" t="s">
        <v>4150</v>
      </c>
      <c r="C115" s="1" t="s">
        <v>4151</v>
      </c>
      <c r="D115" s="1" t="s">
        <v>4152</v>
      </c>
      <c r="E115" s="1" t="s">
        <v>4153</v>
      </c>
      <c r="F115" s="1">
        <v>12.43333</v>
      </c>
      <c r="G115" s="1">
        <v>395.45</v>
      </c>
      <c r="H115" s="1">
        <v>786.35</v>
      </c>
      <c r="I115" s="1">
        <f t="shared" si="2"/>
        <v>31.805638553790498</v>
      </c>
      <c r="J115" s="1">
        <f t="shared" si="3"/>
        <v>63.24532526684324</v>
      </c>
    </row>
    <row r="116" spans="1:10" ht="12.75">
      <c r="A116" s="1" t="s">
        <v>1984</v>
      </c>
      <c r="B116" s="1" t="s">
        <v>1985</v>
      </c>
      <c r="C116" s="1" t="s">
        <v>693</v>
      </c>
      <c r="D116" s="1" t="s">
        <v>694</v>
      </c>
      <c r="E116" s="1" t="s">
        <v>695</v>
      </c>
      <c r="F116" s="1">
        <v>9.133333</v>
      </c>
      <c r="G116" s="1">
        <v>288.925</v>
      </c>
      <c r="H116" s="1">
        <v>470</v>
      </c>
      <c r="I116" s="1">
        <f t="shared" si="2"/>
        <v>31.63412524212136</v>
      </c>
      <c r="J116" s="1">
        <f t="shared" si="3"/>
        <v>51.459855892695465</v>
      </c>
    </row>
    <row r="117" spans="1:10" ht="12.75">
      <c r="A117" s="1" t="s">
        <v>3663</v>
      </c>
      <c r="B117" s="1" t="s">
        <v>3664</v>
      </c>
      <c r="C117" s="1" t="s">
        <v>3665</v>
      </c>
      <c r="D117" s="1" t="s">
        <v>3666</v>
      </c>
      <c r="E117" s="1" t="s">
        <v>3667</v>
      </c>
      <c r="F117" s="1">
        <v>5.266667</v>
      </c>
      <c r="G117" s="1">
        <v>166.45</v>
      </c>
      <c r="H117" s="1">
        <v>148.825</v>
      </c>
      <c r="I117" s="1">
        <f t="shared" si="2"/>
        <v>31.604428379466555</v>
      </c>
      <c r="J117" s="1">
        <f t="shared" si="3"/>
        <v>28.257909603929768</v>
      </c>
    </row>
    <row r="118" spans="1:10" ht="12.75">
      <c r="A118" s="1" t="s">
        <v>1943</v>
      </c>
      <c r="B118" s="1" t="s">
        <v>1944</v>
      </c>
      <c r="C118" s="1" t="s">
        <v>1945</v>
      </c>
      <c r="D118" s="1" t="s">
        <v>1946</v>
      </c>
      <c r="E118" s="1" t="s">
        <v>1947</v>
      </c>
      <c r="F118" s="1">
        <v>4.7</v>
      </c>
      <c r="G118" s="1">
        <v>147.45</v>
      </c>
      <c r="H118" s="1">
        <v>155.075</v>
      </c>
      <c r="I118" s="1">
        <f t="shared" si="2"/>
        <v>31.37234042553191</v>
      </c>
      <c r="J118" s="1">
        <f t="shared" si="3"/>
        <v>32.994680851063826</v>
      </c>
    </row>
    <row r="119" spans="1:10" ht="12.75">
      <c r="A119" s="1" t="s">
        <v>3126</v>
      </c>
      <c r="B119" s="1" t="s">
        <v>3127</v>
      </c>
      <c r="C119" s="1" t="s">
        <v>3128</v>
      </c>
      <c r="D119" s="1" t="s">
        <v>3129</v>
      </c>
      <c r="E119" s="1" t="s">
        <v>3130</v>
      </c>
      <c r="F119" s="1">
        <v>3.633333</v>
      </c>
      <c r="G119" s="1">
        <v>113.375</v>
      </c>
      <c r="H119" s="1">
        <v>143.825</v>
      </c>
      <c r="I119" s="1">
        <f t="shared" si="2"/>
        <v>31.204131303131312</v>
      </c>
      <c r="J119" s="1">
        <f t="shared" si="3"/>
        <v>39.584866016960184</v>
      </c>
    </row>
    <row r="120" spans="1:10" ht="12.75">
      <c r="A120" s="1" t="s">
        <v>834</v>
      </c>
      <c r="B120" s="1" t="s">
        <v>835</v>
      </c>
      <c r="C120" s="1" t="s">
        <v>836</v>
      </c>
      <c r="D120" s="1" t="s">
        <v>837</v>
      </c>
      <c r="E120" s="1" t="s">
        <v>838</v>
      </c>
      <c r="F120" s="1">
        <v>100.9</v>
      </c>
      <c r="G120" s="1">
        <v>3141.275</v>
      </c>
      <c r="H120" s="1">
        <v>4235.175</v>
      </c>
      <c r="I120" s="1">
        <f t="shared" si="2"/>
        <v>31.132556987115954</v>
      </c>
      <c r="J120" s="1">
        <f t="shared" si="3"/>
        <v>41.97398414271556</v>
      </c>
    </row>
    <row r="121" spans="1:10" ht="12.75">
      <c r="A121" s="1" t="s">
        <v>955</v>
      </c>
      <c r="B121" s="1" t="s">
        <v>956</v>
      </c>
      <c r="C121" s="1" t="s">
        <v>957</v>
      </c>
      <c r="D121" s="1" t="s">
        <v>958</v>
      </c>
      <c r="E121" s="1" t="s">
        <v>959</v>
      </c>
      <c r="F121" s="1">
        <v>8.8</v>
      </c>
      <c r="G121" s="1">
        <v>270.725</v>
      </c>
      <c r="H121" s="1">
        <v>179.55</v>
      </c>
      <c r="I121" s="1">
        <f t="shared" si="2"/>
        <v>30.764204545454547</v>
      </c>
      <c r="J121" s="1">
        <f t="shared" si="3"/>
        <v>20.40340909090909</v>
      </c>
    </row>
    <row r="122" spans="1:10" ht="12.75">
      <c r="A122" s="1" t="s">
        <v>66</v>
      </c>
      <c r="B122" s="1" t="s">
        <v>67</v>
      </c>
      <c r="C122" s="1" t="s">
        <v>826</v>
      </c>
      <c r="D122" s="1" t="s">
        <v>827</v>
      </c>
      <c r="E122" s="1" t="s">
        <v>828</v>
      </c>
      <c r="F122" s="1">
        <v>14.6</v>
      </c>
      <c r="G122" s="1">
        <v>445.4</v>
      </c>
      <c r="H122" s="1">
        <v>231.55</v>
      </c>
      <c r="I122" s="1">
        <f t="shared" si="2"/>
        <v>30.506849315068493</v>
      </c>
      <c r="J122" s="1">
        <f t="shared" si="3"/>
        <v>15.85958904109589</v>
      </c>
    </row>
    <row r="123" spans="1:10" ht="12.75">
      <c r="A123" s="1" t="s">
        <v>46</v>
      </c>
      <c r="B123" s="1" t="s">
        <v>47</v>
      </c>
      <c r="C123" s="1" t="s">
        <v>48</v>
      </c>
      <c r="D123" s="1" t="s">
        <v>49</v>
      </c>
      <c r="E123" s="1" t="s">
        <v>50</v>
      </c>
      <c r="F123" s="1">
        <v>11.46667</v>
      </c>
      <c r="G123" s="1">
        <v>339.625</v>
      </c>
      <c r="H123" s="1">
        <v>238.975</v>
      </c>
      <c r="I123" s="1">
        <f t="shared" si="2"/>
        <v>29.618450692310844</v>
      </c>
      <c r="J123" s="1">
        <f t="shared" si="3"/>
        <v>20.840836964872974</v>
      </c>
    </row>
    <row r="124" spans="1:10" ht="12.75">
      <c r="A124" s="1" t="s">
        <v>671</v>
      </c>
      <c r="B124" s="1" t="s">
        <v>672</v>
      </c>
      <c r="C124" s="1" t="s">
        <v>673</v>
      </c>
      <c r="D124" s="1" t="s">
        <v>674</v>
      </c>
      <c r="E124" s="1" t="s">
        <v>675</v>
      </c>
      <c r="F124" s="1">
        <v>20.4</v>
      </c>
      <c r="G124" s="1">
        <v>597.525</v>
      </c>
      <c r="H124" s="1">
        <v>1075.7</v>
      </c>
      <c r="I124" s="1">
        <f t="shared" si="2"/>
        <v>29.29044117647059</v>
      </c>
      <c r="J124" s="1">
        <f t="shared" si="3"/>
        <v>52.73039215686275</v>
      </c>
    </row>
    <row r="125" spans="1:10" ht="12.75">
      <c r="A125" s="1" t="s">
        <v>2837</v>
      </c>
      <c r="B125" s="1" t="s">
        <v>2838</v>
      </c>
      <c r="C125" s="1" t="s">
        <v>2839</v>
      </c>
      <c r="D125" s="1" t="s">
        <v>2840</v>
      </c>
      <c r="E125" s="1" t="s">
        <v>2841</v>
      </c>
      <c r="F125" s="1">
        <v>3.633333</v>
      </c>
      <c r="G125" s="1">
        <v>106.075</v>
      </c>
      <c r="H125" s="1">
        <v>50.775</v>
      </c>
      <c r="I125" s="1">
        <f t="shared" si="2"/>
        <v>29.19495680687677</v>
      </c>
      <c r="J125" s="1">
        <f t="shared" si="3"/>
        <v>13.974771924291002</v>
      </c>
    </row>
    <row r="126" spans="1:10" ht="12.75">
      <c r="A126" s="1" t="s">
        <v>2939</v>
      </c>
      <c r="B126" s="1" t="s">
        <v>2940</v>
      </c>
      <c r="C126" s="1" t="s">
        <v>2597</v>
      </c>
      <c r="D126" s="1" t="s">
        <v>2598</v>
      </c>
      <c r="E126" s="1" t="s">
        <v>2599</v>
      </c>
      <c r="F126" s="1">
        <v>3.7</v>
      </c>
      <c r="G126" s="1">
        <v>104.2</v>
      </c>
      <c r="H126" s="1">
        <v>38.85</v>
      </c>
      <c r="I126" s="1">
        <f t="shared" si="2"/>
        <v>28.16216216216216</v>
      </c>
      <c r="J126" s="1">
        <f t="shared" si="3"/>
        <v>10.5</v>
      </c>
    </row>
    <row r="127" spans="1:10" ht="12.75">
      <c r="A127" s="1" t="s">
        <v>877</v>
      </c>
      <c r="B127" s="1" t="s">
        <v>878</v>
      </c>
      <c r="C127" s="1" t="s">
        <v>879</v>
      </c>
      <c r="D127" s="1" t="s">
        <v>880</v>
      </c>
      <c r="E127" s="1" t="s">
        <v>881</v>
      </c>
      <c r="F127" s="1">
        <v>42.66667</v>
      </c>
      <c r="G127" s="1">
        <v>1199.25</v>
      </c>
      <c r="H127" s="1">
        <v>1225.475</v>
      </c>
      <c r="I127" s="1">
        <f t="shared" si="2"/>
        <v>28.107419679107835</v>
      </c>
      <c r="J127" s="1">
        <f t="shared" si="3"/>
        <v>28.722068068588428</v>
      </c>
    </row>
    <row r="128" spans="1:10" ht="12.75">
      <c r="A128" s="1" t="s">
        <v>32</v>
      </c>
      <c r="B128" s="1" t="s">
        <v>33</v>
      </c>
      <c r="C128" s="1" t="s">
        <v>34</v>
      </c>
      <c r="D128" s="1" t="s">
        <v>35</v>
      </c>
      <c r="E128" s="1" t="s">
        <v>36</v>
      </c>
      <c r="F128" s="1">
        <v>18.46667</v>
      </c>
      <c r="G128" s="1">
        <v>512.225</v>
      </c>
      <c r="H128" s="1">
        <v>395.575</v>
      </c>
      <c r="I128" s="1">
        <f t="shared" si="2"/>
        <v>27.737810877651466</v>
      </c>
      <c r="J128" s="1">
        <f t="shared" si="3"/>
        <v>21.421025014255413</v>
      </c>
    </row>
    <row r="129" spans="1:10" ht="12.75">
      <c r="A129" s="1" t="s">
        <v>3857</v>
      </c>
      <c r="B129" s="1" t="s">
        <v>3858</v>
      </c>
      <c r="C129" s="1" t="s">
        <v>390</v>
      </c>
      <c r="D129" s="1" t="s">
        <v>391</v>
      </c>
      <c r="E129" s="1" t="s">
        <v>392</v>
      </c>
      <c r="F129" s="1">
        <v>3.633333</v>
      </c>
      <c r="G129" s="1">
        <v>99.475</v>
      </c>
      <c r="H129" s="1">
        <v>118.875</v>
      </c>
      <c r="I129" s="1">
        <f t="shared" si="2"/>
        <v>27.378442878756225</v>
      </c>
      <c r="J129" s="1">
        <f t="shared" si="3"/>
        <v>32.71789290989843</v>
      </c>
    </row>
    <row r="130" spans="1:10" ht="12.75">
      <c r="A130" s="1" t="s">
        <v>3594</v>
      </c>
      <c r="B130" s="1" t="s">
        <v>3595</v>
      </c>
      <c r="C130" s="1" t="s">
        <v>3596</v>
      </c>
      <c r="D130" s="1" t="s">
        <v>3597</v>
      </c>
      <c r="E130" s="1" t="s">
        <v>3598</v>
      </c>
      <c r="F130" s="1">
        <v>7.466667</v>
      </c>
      <c r="G130" s="1">
        <v>200.225</v>
      </c>
      <c r="H130" s="1">
        <v>144.95</v>
      </c>
      <c r="I130" s="1">
        <f t="shared" si="2"/>
        <v>26.815847017149686</v>
      </c>
      <c r="J130" s="1">
        <f t="shared" si="3"/>
        <v>19.412945561922072</v>
      </c>
    </row>
    <row r="131" spans="1:10" ht="12.75">
      <c r="A131" s="1" t="s">
        <v>3876</v>
      </c>
      <c r="B131" s="1" t="s">
        <v>3877</v>
      </c>
      <c r="C131" s="1" t="s">
        <v>3878</v>
      </c>
      <c r="D131" s="1" t="s">
        <v>3879</v>
      </c>
      <c r="E131" s="1" t="s">
        <v>3880</v>
      </c>
      <c r="F131" s="1">
        <v>6.866667</v>
      </c>
      <c r="G131" s="1">
        <v>184</v>
      </c>
      <c r="H131" s="1">
        <v>541.775</v>
      </c>
      <c r="I131" s="1">
        <f t="shared" si="2"/>
        <v>26.79611520407208</v>
      </c>
      <c r="J131" s="1">
        <f t="shared" si="3"/>
        <v>78.89926801459865</v>
      </c>
    </row>
    <row r="132" spans="1:10" ht="12.75">
      <c r="A132" s="1" t="s">
        <v>4282</v>
      </c>
      <c r="B132" s="1" t="s">
        <v>4283</v>
      </c>
      <c r="C132" s="1" t="s">
        <v>4284</v>
      </c>
      <c r="D132" s="1" t="s">
        <v>4285</v>
      </c>
      <c r="E132" s="1" t="s">
        <v>4286</v>
      </c>
      <c r="F132" s="1">
        <v>28.2</v>
      </c>
      <c r="G132" s="1">
        <v>742.825</v>
      </c>
      <c r="H132" s="1">
        <v>3583.4</v>
      </c>
      <c r="I132" s="1">
        <f aca="true" t="shared" si="4" ref="I132:I195">G132/F132</f>
        <v>26.341312056737593</v>
      </c>
      <c r="J132" s="1">
        <f aca="true" t="shared" si="5" ref="J132:J195">H132/F132</f>
        <v>127.07092198581562</v>
      </c>
    </row>
    <row r="133" spans="1:10" ht="12.75">
      <c r="A133" s="1" t="s">
        <v>4706</v>
      </c>
      <c r="B133" s="1" t="s">
        <v>4707</v>
      </c>
      <c r="C133" s="1" t="s">
        <v>4708</v>
      </c>
      <c r="D133" s="1" t="s">
        <v>4709</v>
      </c>
      <c r="E133" s="1" t="s">
        <v>4710</v>
      </c>
      <c r="F133" s="1">
        <v>7.8</v>
      </c>
      <c r="G133" s="1">
        <v>203.225</v>
      </c>
      <c r="H133" s="1">
        <v>141</v>
      </c>
      <c r="I133" s="1">
        <f t="shared" si="4"/>
        <v>26.05448717948718</v>
      </c>
      <c r="J133" s="1">
        <f t="shared" si="5"/>
        <v>18.076923076923077</v>
      </c>
    </row>
    <row r="134" spans="1:10" ht="12.75">
      <c r="A134" s="1" t="s">
        <v>553</v>
      </c>
      <c r="B134" s="1" t="s">
        <v>554</v>
      </c>
      <c r="C134" s="1" t="s">
        <v>555</v>
      </c>
      <c r="D134" s="1" t="s">
        <v>556</v>
      </c>
      <c r="E134" s="1" t="s">
        <v>557</v>
      </c>
      <c r="F134" s="1">
        <v>77.5</v>
      </c>
      <c r="G134" s="1">
        <v>1988.65</v>
      </c>
      <c r="H134" s="1">
        <v>2949.65</v>
      </c>
      <c r="I134" s="1">
        <f t="shared" si="4"/>
        <v>25.66</v>
      </c>
      <c r="J134" s="1">
        <f t="shared" si="5"/>
        <v>38.06</v>
      </c>
    </row>
    <row r="135" spans="1:10" ht="12.75">
      <c r="A135" s="1" t="s">
        <v>698</v>
      </c>
      <c r="B135" s="1" t="s">
        <v>699</v>
      </c>
      <c r="C135" s="1" t="s">
        <v>700</v>
      </c>
      <c r="D135" s="1" t="s">
        <v>701</v>
      </c>
      <c r="E135" s="1" t="s">
        <v>702</v>
      </c>
      <c r="F135" s="1">
        <v>36.4</v>
      </c>
      <c r="G135" s="1">
        <v>931.75</v>
      </c>
      <c r="H135" s="1">
        <v>705.675</v>
      </c>
      <c r="I135" s="1">
        <f t="shared" si="4"/>
        <v>25.597527472527474</v>
      </c>
      <c r="J135" s="1">
        <f t="shared" si="5"/>
        <v>19.386675824175825</v>
      </c>
    </row>
    <row r="136" spans="1:10" ht="12.75">
      <c r="A136" s="1" t="s">
        <v>117</v>
      </c>
      <c r="B136" s="1" t="s">
        <v>118</v>
      </c>
      <c r="C136" s="1" t="s">
        <v>119</v>
      </c>
      <c r="D136" s="1" t="s">
        <v>120</v>
      </c>
      <c r="E136" s="1" t="s">
        <v>121</v>
      </c>
      <c r="F136" s="1">
        <v>26.73333</v>
      </c>
      <c r="G136" s="1">
        <v>683.725</v>
      </c>
      <c r="H136" s="1">
        <v>232.125</v>
      </c>
      <c r="I136" s="1">
        <f t="shared" si="4"/>
        <v>25.575751318672236</v>
      </c>
      <c r="J136" s="1">
        <f t="shared" si="5"/>
        <v>8.682981132541288</v>
      </c>
    </row>
    <row r="137" spans="1:10" ht="12.75">
      <c r="A137" s="1" t="s">
        <v>37</v>
      </c>
      <c r="B137" s="1" t="s">
        <v>38</v>
      </c>
      <c r="C137" s="1" t="s">
        <v>39</v>
      </c>
      <c r="D137" s="1" t="s">
        <v>39</v>
      </c>
      <c r="E137" s="1" t="s">
        <v>40</v>
      </c>
      <c r="F137" s="1">
        <v>26.03333</v>
      </c>
      <c r="G137" s="1">
        <v>654.95</v>
      </c>
      <c r="H137" s="1">
        <v>560.65</v>
      </c>
      <c r="I137" s="1">
        <f t="shared" si="4"/>
        <v>25.158133823064514</v>
      </c>
      <c r="J137" s="1">
        <f t="shared" si="5"/>
        <v>21.535854229942924</v>
      </c>
    </row>
    <row r="138" spans="1:10" ht="12.75">
      <c r="A138" s="1" t="s">
        <v>4106</v>
      </c>
      <c r="B138" s="1" t="s">
        <v>840</v>
      </c>
      <c r="C138" s="1" t="s">
        <v>841</v>
      </c>
      <c r="D138" s="1" t="s">
        <v>842</v>
      </c>
      <c r="E138" s="1" t="s">
        <v>843</v>
      </c>
      <c r="F138" s="1">
        <v>10.6</v>
      </c>
      <c r="G138" s="1">
        <v>260.975</v>
      </c>
      <c r="H138" s="1">
        <v>368</v>
      </c>
      <c r="I138" s="1">
        <f t="shared" si="4"/>
        <v>24.620283018867926</v>
      </c>
      <c r="J138" s="1">
        <f t="shared" si="5"/>
        <v>34.716981132075475</v>
      </c>
    </row>
    <row r="139" spans="1:10" ht="12.75">
      <c r="A139" s="1" t="s">
        <v>691</v>
      </c>
      <c r="B139" s="1" t="s">
        <v>692</v>
      </c>
      <c r="C139" s="1" t="s">
        <v>693</v>
      </c>
      <c r="D139" s="1" t="s">
        <v>694</v>
      </c>
      <c r="E139" s="1" t="s">
        <v>695</v>
      </c>
      <c r="F139" s="1">
        <v>18.33333</v>
      </c>
      <c r="G139" s="1">
        <v>448.575</v>
      </c>
      <c r="H139" s="1">
        <v>708.175</v>
      </c>
      <c r="I139" s="1">
        <f t="shared" si="4"/>
        <v>24.467731721405766</v>
      </c>
      <c r="J139" s="1">
        <f t="shared" si="5"/>
        <v>38.62773429595169</v>
      </c>
    </row>
    <row r="140" spans="1:10" ht="12.75">
      <c r="A140" s="1" t="s">
        <v>2588</v>
      </c>
      <c r="B140" s="1" t="s">
        <v>2589</v>
      </c>
      <c r="C140" s="1" t="s">
        <v>119</v>
      </c>
      <c r="D140" s="1" t="s">
        <v>120</v>
      </c>
      <c r="E140" s="1" t="s">
        <v>121</v>
      </c>
      <c r="F140" s="1">
        <v>18.5</v>
      </c>
      <c r="G140" s="1">
        <v>451.075</v>
      </c>
      <c r="H140" s="1">
        <v>224.7</v>
      </c>
      <c r="I140" s="1">
        <f t="shared" si="4"/>
        <v>24.38243243243243</v>
      </c>
      <c r="J140" s="1">
        <f t="shared" si="5"/>
        <v>12.145945945945945</v>
      </c>
    </row>
    <row r="141" spans="1:10" ht="12.75">
      <c r="A141" s="1" t="s">
        <v>1769</v>
      </c>
      <c r="B141" s="1" t="s">
        <v>1770</v>
      </c>
      <c r="C141" s="1" t="s">
        <v>166</v>
      </c>
      <c r="D141" s="1" t="s">
        <v>167</v>
      </c>
      <c r="E141" s="1" t="s">
        <v>168</v>
      </c>
      <c r="F141" s="1">
        <v>6.3</v>
      </c>
      <c r="G141" s="1">
        <v>152.55</v>
      </c>
      <c r="H141" s="1">
        <v>111.225</v>
      </c>
      <c r="I141" s="1">
        <f t="shared" si="4"/>
        <v>24.214285714285715</v>
      </c>
      <c r="J141" s="1">
        <f t="shared" si="5"/>
        <v>17.654761904761905</v>
      </c>
    </row>
    <row r="142" spans="1:10" ht="12.75">
      <c r="A142" s="1" t="s">
        <v>541</v>
      </c>
      <c r="B142" s="1" t="s">
        <v>542</v>
      </c>
      <c r="C142" s="1" t="s">
        <v>543</v>
      </c>
      <c r="D142" s="1" t="s">
        <v>544</v>
      </c>
      <c r="E142" s="1" t="s">
        <v>545</v>
      </c>
      <c r="F142" s="1">
        <v>40.16667</v>
      </c>
      <c r="G142" s="1">
        <v>969.55</v>
      </c>
      <c r="H142" s="1">
        <v>509.175</v>
      </c>
      <c r="I142" s="1">
        <f t="shared" si="4"/>
        <v>24.138172270691094</v>
      </c>
      <c r="J142" s="1">
        <f t="shared" si="5"/>
        <v>12.676554964601246</v>
      </c>
    </row>
    <row r="143" spans="1:10" ht="12.75">
      <c r="A143" s="1" t="s">
        <v>82</v>
      </c>
      <c r="B143" s="1" t="s">
        <v>83</v>
      </c>
      <c r="C143" s="1" t="s">
        <v>84</v>
      </c>
      <c r="D143" s="1" t="s">
        <v>85</v>
      </c>
      <c r="E143" s="1" t="s">
        <v>86</v>
      </c>
      <c r="F143" s="1">
        <v>12.73333</v>
      </c>
      <c r="G143" s="1">
        <v>305.7</v>
      </c>
      <c r="H143" s="1">
        <v>126.125</v>
      </c>
      <c r="I143" s="1">
        <f t="shared" si="4"/>
        <v>24.007859687921382</v>
      </c>
      <c r="J143" s="1">
        <f t="shared" si="5"/>
        <v>9.905107305001913</v>
      </c>
    </row>
    <row r="144" spans="1:10" ht="12.75">
      <c r="A144" s="1" t="s">
        <v>2246</v>
      </c>
      <c r="B144" s="1" t="s">
        <v>2247</v>
      </c>
      <c r="C144" s="1" t="s">
        <v>700</v>
      </c>
      <c r="D144" s="1" t="s">
        <v>701</v>
      </c>
      <c r="E144" s="1" t="s">
        <v>702</v>
      </c>
      <c r="F144" s="1">
        <v>51.8</v>
      </c>
      <c r="G144" s="1">
        <v>1221.525</v>
      </c>
      <c r="H144" s="1">
        <v>944.65</v>
      </c>
      <c r="I144" s="1">
        <f t="shared" si="4"/>
        <v>23.58156370656371</v>
      </c>
      <c r="J144" s="1">
        <f t="shared" si="5"/>
        <v>18.236486486486488</v>
      </c>
    </row>
    <row r="145" spans="1:10" ht="12.75">
      <c r="A145" s="1" t="s">
        <v>1868</v>
      </c>
      <c r="B145" s="1" t="s">
        <v>1869</v>
      </c>
      <c r="C145" s="1" t="s">
        <v>1870</v>
      </c>
      <c r="D145" s="1" t="s">
        <v>1868</v>
      </c>
      <c r="E145" s="1" t="s">
        <v>1871</v>
      </c>
      <c r="F145" s="1">
        <v>4.266667</v>
      </c>
      <c r="G145" s="1">
        <v>100.175</v>
      </c>
      <c r="H145" s="1">
        <v>94.7</v>
      </c>
      <c r="I145" s="1">
        <f t="shared" si="4"/>
        <v>23.47851379074111</v>
      </c>
      <c r="J145" s="1">
        <f t="shared" si="5"/>
        <v>22.195310765991348</v>
      </c>
    </row>
    <row r="146" spans="1:10" ht="12.75">
      <c r="A146" s="1" t="s">
        <v>4443</v>
      </c>
      <c r="B146" s="1" t="s">
        <v>4444</v>
      </c>
      <c r="C146" s="1" t="s">
        <v>4445</v>
      </c>
      <c r="D146" s="1" t="s">
        <v>4446</v>
      </c>
      <c r="E146" s="1" t="s">
        <v>4447</v>
      </c>
      <c r="F146" s="1">
        <v>15.33333</v>
      </c>
      <c r="G146" s="1">
        <v>358.65</v>
      </c>
      <c r="H146" s="1">
        <v>1198.4</v>
      </c>
      <c r="I146" s="1">
        <f t="shared" si="4"/>
        <v>23.390222476135317</v>
      </c>
      <c r="J146" s="1">
        <f t="shared" si="5"/>
        <v>78.15653872968234</v>
      </c>
    </row>
    <row r="147" spans="1:10" ht="12.75">
      <c r="A147" s="1" t="s">
        <v>4345</v>
      </c>
      <c r="B147" s="1" t="s">
        <v>4346</v>
      </c>
      <c r="C147" s="1" t="s">
        <v>4347</v>
      </c>
      <c r="D147" s="1" t="s">
        <v>4348</v>
      </c>
      <c r="E147" s="1" t="s">
        <v>4349</v>
      </c>
      <c r="F147" s="1">
        <v>21.96667</v>
      </c>
      <c r="G147" s="1">
        <v>512.675</v>
      </c>
      <c r="H147" s="1">
        <v>1793.175</v>
      </c>
      <c r="I147" s="1">
        <f t="shared" si="4"/>
        <v>23.338767323404046</v>
      </c>
      <c r="J147" s="1">
        <f t="shared" si="5"/>
        <v>81.63162645954074</v>
      </c>
    </row>
    <row r="148" spans="1:10" ht="12.75">
      <c r="A148" s="1" t="s">
        <v>1953</v>
      </c>
      <c r="B148" s="1" t="s">
        <v>1954</v>
      </c>
      <c r="C148" s="1" t="s">
        <v>663</v>
      </c>
      <c r="D148" s="1" t="s">
        <v>664</v>
      </c>
      <c r="E148" s="1" t="s">
        <v>665</v>
      </c>
      <c r="F148" s="1">
        <v>9.7</v>
      </c>
      <c r="G148" s="1">
        <v>222.6</v>
      </c>
      <c r="H148" s="1">
        <v>71.325</v>
      </c>
      <c r="I148" s="1">
        <f t="shared" si="4"/>
        <v>22.948453608247423</v>
      </c>
      <c r="J148" s="1">
        <f t="shared" si="5"/>
        <v>7.353092783505155</v>
      </c>
    </row>
    <row r="149" spans="1:10" ht="12.75">
      <c r="A149" s="1" t="s">
        <v>2282</v>
      </c>
      <c r="B149" s="1" t="s">
        <v>2283</v>
      </c>
      <c r="C149" s="1" t="s">
        <v>2284</v>
      </c>
      <c r="D149" s="1" t="s">
        <v>2285</v>
      </c>
      <c r="E149" s="1" t="s">
        <v>2286</v>
      </c>
      <c r="F149" s="1">
        <v>34.03333</v>
      </c>
      <c r="G149" s="1">
        <v>776.175</v>
      </c>
      <c r="H149" s="1">
        <v>1192.8</v>
      </c>
      <c r="I149" s="1">
        <f t="shared" si="4"/>
        <v>22.806319569668908</v>
      </c>
      <c r="J149" s="1">
        <f t="shared" si="5"/>
        <v>35.047995597257156</v>
      </c>
    </row>
    <row r="150" spans="1:10" ht="12.75">
      <c r="A150" s="1" t="s">
        <v>164</v>
      </c>
      <c r="B150" s="1" t="s">
        <v>165</v>
      </c>
      <c r="C150" s="1" t="s">
        <v>166</v>
      </c>
      <c r="D150" s="1" t="s">
        <v>167</v>
      </c>
      <c r="E150" s="1" t="s">
        <v>168</v>
      </c>
      <c r="F150" s="1">
        <v>9.9</v>
      </c>
      <c r="G150" s="1">
        <v>224.7</v>
      </c>
      <c r="H150" s="1">
        <v>209.075</v>
      </c>
      <c r="I150" s="1">
        <f t="shared" si="4"/>
        <v>22.696969696969695</v>
      </c>
      <c r="J150" s="1">
        <f t="shared" si="5"/>
        <v>21.11868686868687</v>
      </c>
    </row>
    <row r="151" spans="1:10" ht="12.75">
      <c r="A151" s="1" t="s">
        <v>1848</v>
      </c>
      <c r="B151" s="1" t="s">
        <v>1849</v>
      </c>
      <c r="C151" s="1" t="s">
        <v>1850</v>
      </c>
      <c r="D151" s="1" t="s">
        <v>1851</v>
      </c>
      <c r="E151" s="1" t="s">
        <v>1852</v>
      </c>
      <c r="F151" s="1">
        <v>12.93333</v>
      </c>
      <c r="G151" s="1">
        <v>290.85</v>
      </c>
      <c r="H151" s="1">
        <v>235.25</v>
      </c>
      <c r="I151" s="1">
        <f t="shared" si="4"/>
        <v>22.48840785783708</v>
      </c>
      <c r="J151" s="1">
        <f t="shared" si="5"/>
        <v>18.189437677690123</v>
      </c>
    </row>
    <row r="152" spans="1:10" ht="12.75">
      <c r="A152" s="1" t="s">
        <v>576</v>
      </c>
      <c r="B152" s="1" t="s">
        <v>577</v>
      </c>
      <c r="C152" s="1" t="s">
        <v>578</v>
      </c>
      <c r="D152" s="1" t="s">
        <v>579</v>
      </c>
      <c r="E152" s="1" t="s">
        <v>580</v>
      </c>
      <c r="F152" s="1">
        <v>58</v>
      </c>
      <c r="G152" s="1">
        <v>1271.225</v>
      </c>
      <c r="H152" s="1">
        <v>881.475</v>
      </c>
      <c r="I152" s="1">
        <f t="shared" si="4"/>
        <v>21.917672413793102</v>
      </c>
      <c r="J152" s="1">
        <f t="shared" si="5"/>
        <v>15.197844827586207</v>
      </c>
    </row>
    <row r="153" spans="1:10" ht="12.75">
      <c r="A153" s="1" t="s">
        <v>2329</v>
      </c>
      <c r="B153" s="1" t="s">
        <v>2330</v>
      </c>
      <c r="C153" s="1" t="s">
        <v>2331</v>
      </c>
      <c r="D153" s="1" t="s">
        <v>2332</v>
      </c>
      <c r="E153" s="1" t="s">
        <v>2333</v>
      </c>
      <c r="F153" s="1">
        <v>22.63333</v>
      </c>
      <c r="G153" s="1">
        <v>492.175</v>
      </c>
      <c r="H153" s="1">
        <v>677.125</v>
      </c>
      <c r="I153" s="1">
        <f t="shared" si="4"/>
        <v>21.74558494043961</v>
      </c>
      <c r="J153" s="1">
        <f t="shared" si="5"/>
        <v>29.917161990745505</v>
      </c>
    </row>
    <row r="154" spans="1:10" ht="12.75">
      <c r="A154" s="1" t="s">
        <v>113</v>
      </c>
      <c r="B154" s="1" t="s">
        <v>114</v>
      </c>
      <c r="C154" s="1" t="s">
        <v>563</v>
      </c>
      <c r="D154" s="1" t="s">
        <v>564</v>
      </c>
      <c r="E154" s="1" t="s">
        <v>565</v>
      </c>
      <c r="F154" s="1">
        <v>5.3</v>
      </c>
      <c r="G154" s="1">
        <v>114.5</v>
      </c>
      <c r="H154" s="1">
        <v>158.9</v>
      </c>
      <c r="I154" s="1">
        <f t="shared" si="4"/>
        <v>21.60377358490566</v>
      </c>
      <c r="J154" s="1">
        <f t="shared" si="5"/>
        <v>29.9811320754717</v>
      </c>
    </row>
    <row r="155" spans="1:10" ht="12.75">
      <c r="A155" s="1" t="s">
        <v>581</v>
      </c>
      <c r="B155" s="1" t="s">
        <v>878</v>
      </c>
      <c r="C155" s="1" t="s">
        <v>879</v>
      </c>
      <c r="D155" s="1" t="s">
        <v>880</v>
      </c>
      <c r="E155" s="1" t="s">
        <v>881</v>
      </c>
      <c r="F155" s="1">
        <v>86.03333</v>
      </c>
      <c r="G155" s="1">
        <v>1857.85</v>
      </c>
      <c r="H155" s="1">
        <v>1952.55</v>
      </c>
      <c r="I155" s="1">
        <f t="shared" si="4"/>
        <v>21.594537837835635</v>
      </c>
      <c r="J155" s="1">
        <f t="shared" si="5"/>
        <v>22.695274029262844</v>
      </c>
    </row>
    <row r="156" spans="1:10" ht="12.75">
      <c r="A156" s="1" t="s">
        <v>2915</v>
      </c>
      <c r="B156" s="1" t="s">
        <v>3664</v>
      </c>
      <c r="C156" s="1" t="s">
        <v>3665</v>
      </c>
      <c r="D156" s="1" t="s">
        <v>3666</v>
      </c>
      <c r="E156" s="1" t="s">
        <v>3667</v>
      </c>
      <c r="F156" s="1">
        <v>7.1</v>
      </c>
      <c r="G156" s="1">
        <v>151.3</v>
      </c>
      <c r="H156" s="1">
        <v>136.525</v>
      </c>
      <c r="I156" s="1">
        <f t="shared" si="4"/>
        <v>21.30985915492958</v>
      </c>
      <c r="J156" s="1">
        <f t="shared" si="5"/>
        <v>19.22887323943662</v>
      </c>
    </row>
    <row r="157" spans="1:10" ht="12.75">
      <c r="A157" s="1" t="s">
        <v>2472</v>
      </c>
      <c r="B157" s="1" t="s">
        <v>2473</v>
      </c>
      <c r="C157" s="1" t="s">
        <v>2474</v>
      </c>
      <c r="D157" s="1" t="s">
        <v>2475</v>
      </c>
      <c r="E157" s="1" t="s">
        <v>2476</v>
      </c>
      <c r="F157" s="1">
        <v>266.2333</v>
      </c>
      <c r="G157" s="1">
        <v>5664.625</v>
      </c>
      <c r="H157" s="1">
        <v>3107.575</v>
      </c>
      <c r="I157" s="1">
        <f t="shared" si="4"/>
        <v>21.27692140690139</v>
      </c>
      <c r="J157" s="1">
        <f t="shared" si="5"/>
        <v>11.672375318940192</v>
      </c>
    </row>
    <row r="158" spans="1:10" ht="12.75">
      <c r="A158" s="1" t="s">
        <v>3416</v>
      </c>
      <c r="B158" s="1" t="s">
        <v>3417</v>
      </c>
      <c r="C158" s="1" t="s">
        <v>3418</v>
      </c>
      <c r="D158" s="1" t="s">
        <v>3419</v>
      </c>
      <c r="E158" s="1" t="s">
        <v>3420</v>
      </c>
      <c r="F158" s="1">
        <v>10.66667</v>
      </c>
      <c r="G158" s="1">
        <v>222.95</v>
      </c>
      <c r="H158" s="1">
        <v>399.75</v>
      </c>
      <c r="I158" s="1">
        <f t="shared" si="4"/>
        <v>20.90155596826376</v>
      </c>
      <c r="J158" s="1">
        <f t="shared" si="5"/>
        <v>37.47655078857788</v>
      </c>
    </row>
    <row r="159" spans="1:10" ht="12.75">
      <c r="A159" s="1" t="s">
        <v>3714</v>
      </c>
      <c r="B159" s="1" t="s">
        <v>3715</v>
      </c>
      <c r="C159" s="1" t="s">
        <v>3716</v>
      </c>
      <c r="D159" s="1" t="s">
        <v>3717</v>
      </c>
      <c r="E159" s="1" t="s">
        <v>3718</v>
      </c>
      <c r="F159" s="1">
        <v>5.733333</v>
      </c>
      <c r="G159" s="1">
        <v>119.575</v>
      </c>
      <c r="H159" s="1">
        <v>1007.85</v>
      </c>
      <c r="I159" s="1">
        <f t="shared" si="4"/>
        <v>20.856105863727084</v>
      </c>
      <c r="J159" s="1">
        <f t="shared" si="5"/>
        <v>175.7878009178954</v>
      </c>
    </row>
    <row r="160" spans="1:10" ht="12.75">
      <c r="A160" s="1" t="s">
        <v>546</v>
      </c>
      <c r="B160" s="1" t="s">
        <v>547</v>
      </c>
      <c r="C160" s="1" t="s">
        <v>548</v>
      </c>
      <c r="D160" s="1" t="s">
        <v>549</v>
      </c>
      <c r="E160" s="1" t="s">
        <v>550</v>
      </c>
      <c r="F160" s="1">
        <v>65.06667</v>
      </c>
      <c r="G160" s="1">
        <v>1351.375</v>
      </c>
      <c r="H160" s="1">
        <v>940.75</v>
      </c>
      <c r="I160" s="1">
        <f t="shared" si="4"/>
        <v>20.769081927813424</v>
      </c>
      <c r="J160" s="1">
        <f t="shared" si="5"/>
        <v>14.458247210130777</v>
      </c>
    </row>
    <row r="161" spans="1:10" ht="12.75">
      <c r="A161" s="1" t="s">
        <v>3883</v>
      </c>
      <c r="B161" s="1" t="s">
        <v>3884</v>
      </c>
      <c r="C161" s="1" t="s">
        <v>3885</v>
      </c>
      <c r="D161" s="1" t="s">
        <v>3886</v>
      </c>
      <c r="E161" s="1" t="s">
        <v>3887</v>
      </c>
      <c r="F161" s="1">
        <v>4.933333</v>
      </c>
      <c r="G161" s="1">
        <v>102.45</v>
      </c>
      <c r="H161" s="1">
        <v>140.775</v>
      </c>
      <c r="I161" s="1">
        <f t="shared" si="4"/>
        <v>20.766893295060356</v>
      </c>
      <c r="J161" s="1">
        <f t="shared" si="5"/>
        <v>28.535474901045603</v>
      </c>
    </row>
    <row r="162" spans="1:10" ht="12.75">
      <c r="A162" s="1" t="s">
        <v>607</v>
      </c>
      <c r="B162" s="1" t="s">
        <v>608</v>
      </c>
      <c r="C162" s="1" t="s">
        <v>609</v>
      </c>
      <c r="D162" s="1" t="s">
        <v>610</v>
      </c>
      <c r="E162" s="1" t="s">
        <v>611</v>
      </c>
      <c r="F162" s="1">
        <v>12.1</v>
      </c>
      <c r="G162" s="1">
        <v>248.95</v>
      </c>
      <c r="H162" s="1">
        <v>301.275</v>
      </c>
      <c r="I162" s="1">
        <f t="shared" si="4"/>
        <v>20.574380165289256</v>
      </c>
      <c r="J162" s="1">
        <f t="shared" si="5"/>
        <v>24.89876033057851</v>
      </c>
    </row>
    <row r="163" spans="1:10" ht="12.75">
      <c r="A163" s="1" t="s">
        <v>3560</v>
      </c>
      <c r="B163" s="1" t="s">
        <v>3561</v>
      </c>
      <c r="C163" s="1" t="s">
        <v>3562</v>
      </c>
      <c r="D163" s="1" t="s">
        <v>3563</v>
      </c>
      <c r="E163" s="1" t="s">
        <v>3564</v>
      </c>
      <c r="F163" s="1">
        <v>14.73333</v>
      </c>
      <c r="G163" s="1">
        <v>302.925</v>
      </c>
      <c r="H163" s="1">
        <v>146.7</v>
      </c>
      <c r="I163" s="1">
        <f t="shared" si="4"/>
        <v>20.560525013693443</v>
      </c>
      <c r="J163" s="1">
        <f t="shared" si="5"/>
        <v>9.957015827379145</v>
      </c>
    </row>
    <row r="164" spans="1:10" ht="12.75">
      <c r="A164" s="1" t="s">
        <v>398</v>
      </c>
      <c r="B164" s="1" t="s">
        <v>692</v>
      </c>
      <c r="C164" s="1" t="s">
        <v>693</v>
      </c>
      <c r="D164" s="1" t="s">
        <v>694</v>
      </c>
      <c r="E164" s="1" t="s">
        <v>695</v>
      </c>
      <c r="F164" s="1">
        <v>36.7</v>
      </c>
      <c r="G164" s="1">
        <v>752.775</v>
      </c>
      <c r="H164" s="1">
        <v>1137.6</v>
      </c>
      <c r="I164" s="1">
        <f t="shared" si="4"/>
        <v>20.511580381471386</v>
      </c>
      <c r="J164" s="1">
        <f t="shared" si="5"/>
        <v>30.997275204359667</v>
      </c>
    </row>
    <row r="165" spans="1:10" ht="12.75">
      <c r="A165" s="1" t="s">
        <v>257</v>
      </c>
      <c r="B165" s="1" t="s">
        <v>258</v>
      </c>
      <c r="C165" s="1" t="s">
        <v>259</v>
      </c>
      <c r="D165" s="1" t="s">
        <v>260</v>
      </c>
      <c r="E165" s="1" t="s">
        <v>261</v>
      </c>
      <c r="F165" s="1">
        <v>36.86667</v>
      </c>
      <c r="G165" s="1">
        <v>753.675</v>
      </c>
      <c r="H165" s="1">
        <v>945.125</v>
      </c>
      <c r="I165" s="1">
        <f t="shared" si="4"/>
        <v>20.443262166070326</v>
      </c>
      <c r="J165" s="1">
        <f t="shared" si="5"/>
        <v>25.636299671220645</v>
      </c>
    </row>
    <row r="166" spans="1:10" ht="12.75">
      <c r="A166" s="1" t="s">
        <v>154</v>
      </c>
      <c r="B166" s="1" t="s">
        <v>155</v>
      </c>
      <c r="C166" s="1" t="s">
        <v>156</v>
      </c>
      <c r="D166" s="1" t="s">
        <v>157</v>
      </c>
      <c r="E166" s="1" t="s">
        <v>158</v>
      </c>
      <c r="F166" s="1">
        <v>7.5</v>
      </c>
      <c r="G166" s="1">
        <v>151.4</v>
      </c>
      <c r="H166" s="1">
        <v>166.8</v>
      </c>
      <c r="I166" s="1">
        <f t="shared" si="4"/>
        <v>20.186666666666667</v>
      </c>
      <c r="J166" s="1">
        <f t="shared" si="5"/>
        <v>22.240000000000002</v>
      </c>
    </row>
    <row r="167" spans="1:10" ht="12.75">
      <c r="A167" s="1" t="s">
        <v>950</v>
      </c>
      <c r="B167" s="1" t="s">
        <v>951</v>
      </c>
      <c r="C167" s="1" t="s">
        <v>478</v>
      </c>
      <c r="D167" s="1" t="s">
        <v>479</v>
      </c>
      <c r="E167" s="1" t="s">
        <v>480</v>
      </c>
      <c r="F167" s="1">
        <v>14.86667</v>
      </c>
      <c r="G167" s="1">
        <v>299.275</v>
      </c>
      <c r="H167" s="1">
        <v>517.65</v>
      </c>
      <c r="I167" s="1">
        <f t="shared" si="4"/>
        <v>20.13060086757828</v>
      </c>
      <c r="J167" s="1">
        <f t="shared" si="5"/>
        <v>34.81949891939486</v>
      </c>
    </row>
    <row r="168" spans="1:10" ht="12.75">
      <c r="A168" s="1" t="s">
        <v>1117</v>
      </c>
      <c r="B168" s="1" t="s">
        <v>1118</v>
      </c>
      <c r="C168" s="1" t="s">
        <v>1119</v>
      </c>
      <c r="D168" s="1" t="s">
        <v>1120</v>
      </c>
      <c r="E168" s="1" t="s">
        <v>1121</v>
      </c>
      <c r="F168" s="1">
        <v>8.633333</v>
      </c>
      <c r="G168" s="1">
        <v>173.3</v>
      </c>
      <c r="H168" s="1">
        <v>126.2</v>
      </c>
      <c r="I168" s="1">
        <f t="shared" si="4"/>
        <v>20.073359848392272</v>
      </c>
      <c r="J168" s="1">
        <f t="shared" si="5"/>
        <v>14.617761182152941</v>
      </c>
    </row>
    <row r="169" spans="1:10" ht="12.75">
      <c r="A169" s="1" t="s">
        <v>5099</v>
      </c>
      <c r="B169" s="1" t="s">
        <v>5100</v>
      </c>
      <c r="C169" s="1" t="s">
        <v>2982</v>
      </c>
      <c r="D169" s="1" t="s">
        <v>2983</v>
      </c>
      <c r="E169" s="1" t="s">
        <v>2984</v>
      </c>
      <c r="F169" s="1">
        <v>33.63333</v>
      </c>
      <c r="G169" s="1">
        <v>668.325</v>
      </c>
      <c r="H169" s="1">
        <v>454.35</v>
      </c>
      <c r="I169" s="1">
        <f t="shared" si="4"/>
        <v>19.870913763222376</v>
      </c>
      <c r="J169" s="1">
        <f t="shared" si="5"/>
        <v>13.508921061340047</v>
      </c>
    </row>
    <row r="170" spans="1:10" ht="12.75">
      <c r="A170" s="1" t="s">
        <v>887</v>
      </c>
      <c r="B170" s="1" t="s">
        <v>888</v>
      </c>
      <c r="C170" s="1" t="s">
        <v>889</v>
      </c>
      <c r="D170" s="1" t="s">
        <v>890</v>
      </c>
      <c r="E170" s="1" t="s">
        <v>891</v>
      </c>
      <c r="F170" s="1">
        <v>13.56667</v>
      </c>
      <c r="G170" s="1">
        <v>265.975</v>
      </c>
      <c r="H170" s="1">
        <v>148.575</v>
      </c>
      <c r="I170" s="1">
        <f t="shared" si="4"/>
        <v>19.605032038075667</v>
      </c>
      <c r="J170" s="1">
        <f t="shared" si="5"/>
        <v>10.95147151069496</v>
      </c>
    </row>
    <row r="171" spans="1:10" ht="12.75">
      <c r="A171" s="1" t="s">
        <v>1832</v>
      </c>
      <c r="B171" s="1" t="s">
        <v>1833</v>
      </c>
      <c r="C171" s="1" t="s">
        <v>1834</v>
      </c>
      <c r="D171" s="1" t="s">
        <v>1835</v>
      </c>
      <c r="E171" s="1" t="s">
        <v>1836</v>
      </c>
      <c r="F171" s="1">
        <v>6.666667</v>
      </c>
      <c r="G171" s="1">
        <v>129.85</v>
      </c>
      <c r="H171" s="1">
        <v>104.675</v>
      </c>
      <c r="I171" s="1">
        <f t="shared" si="4"/>
        <v>19.477499026125045</v>
      </c>
      <c r="J171" s="1">
        <f t="shared" si="5"/>
        <v>15.701249214937539</v>
      </c>
    </row>
    <row r="172" spans="1:10" ht="12.75">
      <c r="A172" s="1" t="s">
        <v>4132</v>
      </c>
      <c r="B172" s="1" t="s">
        <v>4133</v>
      </c>
      <c r="C172" s="1" t="s">
        <v>4323</v>
      </c>
      <c r="D172" s="1" t="s">
        <v>4324</v>
      </c>
      <c r="E172" s="1" t="s">
        <v>4325</v>
      </c>
      <c r="F172" s="1">
        <v>10.33333</v>
      </c>
      <c r="G172" s="1">
        <v>199.35</v>
      </c>
      <c r="H172" s="1">
        <v>494.725</v>
      </c>
      <c r="I172" s="1">
        <f t="shared" si="4"/>
        <v>19.29194170707797</v>
      </c>
      <c r="J172" s="1">
        <f t="shared" si="5"/>
        <v>47.876628347299466</v>
      </c>
    </row>
    <row r="173" spans="1:10" ht="12.75">
      <c r="A173" s="1" t="s">
        <v>4331</v>
      </c>
      <c r="B173" s="1" t="s">
        <v>4332</v>
      </c>
      <c r="C173" s="1" t="s">
        <v>918</v>
      </c>
      <c r="D173" s="1" t="s">
        <v>919</v>
      </c>
      <c r="E173" s="1" t="s">
        <v>920</v>
      </c>
      <c r="F173" s="1">
        <v>20.9</v>
      </c>
      <c r="G173" s="1">
        <v>400.1</v>
      </c>
      <c r="H173" s="1">
        <v>1068.15</v>
      </c>
      <c r="I173" s="1">
        <f t="shared" si="4"/>
        <v>19.143540669856463</v>
      </c>
      <c r="J173" s="1">
        <f t="shared" si="5"/>
        <v>51.107655502392355</v>
      </c>
    </row>
    <row r="174" spans="1:10" ht="12.75">
      <c r="A174" s="1" t="s">
        <v>1761</v>
      </c>
      <c r="B174" s="1" t="s">
        <v>1762</v>
      </c>
      <c r="C174" s="1" t="s">
        <v>1763</v>
      </c>
      <c r="D174" s="1" t="s">
        <v>1764</v>
      </c>
      <c r="E174" s="1" t="s">
        <v>1765</v>
      </c>
      <c r="F174" s="1">
        <v>6</v>
      </c>
      <c r="G174" s="1">
        <v>114.1</v>
      </c>
      <c r="H174" s="1">
        <v>101.375</v>
      </c>
      <c r="I174" s="1">
        <f t="shared" si="4"/>
        <v>19.016666666666666</v>
      </c>
      <c r="J174" s="1">
        <f t="shared" si="5"/>
        <v>16.895833333333332</v>
      </c>
    </row>
    <row r="175" spans="1:10" ht="12.75">
      <c r="A175" s="1" t="s">
        <v>311</v>
      </c>
      <c r="B175" s="1" t="s">
        <v>312</v>
      </c>
      <c r="C175" s="1" t="s">
        <v>313</v>
      </c>
      <c r="D175" s="1" t="s">
        <v>314</v>
      </c>
      <c r="E175" s="1" t="s">
        <v>315</v>
      </c>
      <c r="F175" s="1">
        <v>42.96667</v>
      </c>
      <c r="G175" s="1">
        <v>816.2</v>
      </c>
      <c r="H175" s="1">
        <v>562.025</v>
      </c>
      <c r="I175" s="1">
        <f t="shared" si="4"/>
        <v>18.996119550339834</v>
      </c>
      <c r="J175" s="1">
        <f t="shared" si="5"/>
        <v>13.080487736191797</v>
      </c>
    </row>
    <row r="176" spans="1:10" ht="12.75">
      <c r="A176" s="1" t="s">
        <v>2242</v>
      </c>
      <c r="B176" s="1" t="s">
        <v>2243</v>
      </c>
      <c r="C176" s="1" t="s">
        <v>2244</v>
      </c>
      <c r="D176" s="1" t="s">
        <v>2242</v>
      </c>
      <c r="E176" s="1" t="s">
        <v>2245</v>
      </c>
      <c r="F176" s="1">
        <v>10.66667</v>
      </c>
      <c r="G176" s="1">
        <v>201.85</v>
      </c>
      <c r="H176" s="1">
        <v>67.675</v>
      </c>
      <c r="I176" s="1">
        <f t="shared" si="4"/>
        <v>18.92343158642763</v>
      </c>
      <c r="J176" s="1">
        <f t="shared" si="5"/>
        <v>6.344529267334604</v>
      </c>
    </row>
    <row r="177" spans="1:10" ht="12.75">
      <c r="A177" s="1" t="s">
        <v>814</v>
      </c>
      <c r="B177" s="1" t="s">
        <v>815</v>
      </c>
      <c r="C177" s="1" t="s">
        <v>816</v>
      </c>
      <c r="D177" s="1" t="s">
        <v>817</v>
      </c>
      <c r="E177" s="1" t="s">
        <v>818</v>
      </c>
      <c r="F177" s="1">
        <v>33.26667</v>
      </c>
      <c r="G177" s="1">
        <v>628.325</v>
      </c>
      <c r="H177" s="1">
        <v>731.725</v>
      </c>
      <c r="I177" s="1">
        <f t="shared" si="4"/>
        <v>18.887523157562814</v>
      </c>
      <c r="J177" s="1">
        <f t="shared" si="5"/>
        <v>21.995739278984043</v>
      </c>
    </row>
    <row r="178" spans="1:10" ht="12.75">
      <c r="A178" s="1" t="s">
        <v>4311</v>
      </c>
      <c r="B178" s="1" t="s">
        <v>4312</v>
      </c>
      <c r="C178" s="1" t="s">
        <v>4313</v>
      </c>
      <c r="D178" s="1" t="s">
        <v>4314</v>
      </c>
      <c r="E178" s="1" t="s">
        <v>4315</v>
      </c>
      <c r="F178" s="1">
        <v>23.8</v>
      </c>
      <c r="G178" s="1">
        <v>448.75</v>
      </c>
      <c r="H178" s="1">
        <v>1222.3</v>
      </c>
      <c r="I178" s="1">
        <f t="shared" si="4"/>
        <v>18.85504201680672</v>
      </c>
      <c r="J178" s="1">
        <f t="shared" si="5"/>
        <v>51.357142857142854</v>
      </c>
    </row>
    <row r="179" spans="1:10" ht="12.75">
      <c r="A179" s="1" t="s">
        <v>4335</v>
      </c>
      <c r="B179" s="1" t="s">
        <v>4336</v>
      </c>
      <c r="C179" s="1" t="s">
        <v>4337</v>
      </c>
      <c r="D179" s="1" t="s">
        <v>4338</v>
      </c>
      <c r="E179" s="1" t="s">
        <v>4339</v>
      </c>
      <c r="F179" s="1">
        <v>16.03333</v>
      </c>
      <c r="G179" s="1">
        <v>299.725</v>
      </c>
      <c r="H179" s="1">
        <v>764.875</v>
      </c>
      <c r="I179" s="1">
        <f t="shared" si="4"/>
        <v>18.693870830326578</v>
      </c>
      <c r="J179" s="1">
        <f t="shared" si="5"/>
        <v>47.70531137324561</v>
      </c>
    </row>
    <row r="180" spans="1:10" ht="12.75">
      <c r="A180" s="1" t="s">
        <v>4272</v>
      </c>
      <c r="B180" s="1" t="s">
        <v>4273</v>
      </c>
      <c r="C180" s="1" t="s">
        <v>4274</v>
      </c>
      <c r="D180" s="1" t="s">
        <v>4275</v>
      </c>
      <c r="E180" s="1" t="s">
        <v>4276</v>
      </c>
      <c r="F180" s="1">
        <v>42.06667</v>
      </c>
      <c r="G180" s="1">
        <v>781.775</v>
      </c>
      <c r="H180" s="1">
        <v>2599.625</v>
      </c>
      <c r="I180" s="1">
        <f t="shared" si="4"/>
        <v>18.58419028651424</v>
      </c>
      <c r="J180" s="1">
        <f t="shared" si="5"/>
        <v>61.79773678306364</v>
      </c>
    </row>
    <row r="181" spans="1:10" ht="12.75">
      <c r="A181" s="1" t="s">
        <v>1045</v>
      </c>
      <c r="B181" s="1" t="s">
        <v>1046</v>
      </c>
      <c r="C181" s="1" t="s">
        <v>1047</v>
      </c>
      <c r="D181" s="1" t="s">
        <v>1048</v>
      </c>
      <c r="E181" s="1" t="s">
        <v>1049</v>
      </c>
      <c r="F181" s="1">
        <v>5.566667</v>
      </c>
      <c r="G181" s="1">
        <v>103.075</v>
      </c>
      <c r="H181" s="1">
        <v>117.475</v>
      </c>
      <c r="I181" s="1">
        <f t="shared" si="4"/>
        <v>18.516465957097846</v>
      </c>
      <c r="J181" s="1">
        <f t="shared" si="5"/>
        <v>21.103292149503464</v>
      </c>
    </row>
    <row r="182" spans="1:10" ht="12.75">
      <c r="A182" s="1" t="s">
        <v>3835</v>
      </c>
      <c r="B182" s="1" t="s">
        <v>3836</v>
      </c>
      <c r="C182" s="1" t="s">
        <v>3837</v>
      </c>
      <c r="D182" s="1" t="s">
        <v>3838</v>
      </c>
      <c r="E182" s="1" t="s">
        <v>3839</v>
      </c>
      <c r="F182" s="1">
        <v>28.1</v>
      </c>
      <c r="G182" s="1">
        <v>516.15</v>
      </c>
      <c r="H182" s="1">
        <v>1069.3</v>
      </c>
      <c r="I182" s="1">
        <f t="shared" si="4"/>
        <v>18.36832740213523</v>
      </c>
      <c r="J182" s="1">
        <f t="shared" si="5"/>
        <v>38.05338078291815</v>
      </c>
    </row>
    <row r="183" spans="1:10" ht="12.75">
      <c r="A183" s="1" t="s">
        <v>3496</v>
      </c>
      <c r="B183" s="1" t="s">
        <v>3497</v>
      </c>
      <c r="C183" s="1" t="s">
        <v>3481</v>
      </c>
      <c r="D183" s="1" t="s">
        <v>3482</v>
      </c>
      <c r="E183" s="1" t="s">
        <v>3483</v>
      </c>
      <c r="F183" s="1">
        <v>21.96667</v>
      </c>
      <c r="G183" s="1">
        <v>400.225</v>
      </c>
      <c r="H183" s="1">
        <v>2822.575</v>
      </c>
      <c r="I183" s="1">
        <f t="shared" si="4"/>
        <v>18.21964822160118</v>
      </c>
      <c r="J183" s="1">
        <f t="shared" si="5"/>
        <v>128.49353133633818</v>
      </c>
    </row>
    <row r="184" spans="1:10" ht="12.75">
      <c r="A184" s="1" t="s">
        <v>13</v>
      </c>
      <c r="B184" s="1" t="s">
        <v>14</v>
      </c>
      <c r="C184" s="1" t="s">
        <v>15</v>
      </c>
      <c r="D184" s="1" t="s">
        <v>16</v>
      </c>
      <c r="E184" s="1" t="s">
        <v>17</v>
      </c>
      <c r="F184" s="1">
        <v>22.93333</v>
      </c>
      <c r="G184" s="1">
        <v>416.75</v>
      </c>
      <c r="H184" s="1">
        <v>539.775</v>
      </c>
      <c r="I184" s="1">
        <f t="shared" si="4"/>
        <v>18.172241013407124</v>
      </c>
      <c r="J184" s="1">
        <f t="shared" si="5"/>
        <v>23.536704002427904</v>
      </c>
    </row>
    <row r="185" spans="1:10" ht="12.75">
      <c r="A185" s="1" t="s">
        <v>2815</v>
      </c>
      <c r="B185" s="1" t="s">
        <v>2816</v>
      </c>
      <c r="C185" s="1" t="s">
        <v>84</v>
      </c>
      <c r="D185" s="1" t="s">
        <v>85</v>
      </c>
      <c r="E185" s="1" t="s">
        <v>86</v>
      </c>
      <c r="F185" s="1">
        <v>5.766667</v>
      </c>
      <c r="G185" s="1">
        <v>103.025</v>
      </c>
      <c r="H185" s="1">
        <v>49.875</v>
      </c>
      <c r="I185" s="1">
        <f t="shared" si="4"/>
        <v>17.8656059037222</v>
      </c>
      <c r="J185" s="1">
        <f t="shared" si="5"/>
        <v>8.648843430702692</v>
      </c>
    </row>
    <row r="186" spans="1:10" ht="12.75">
      <c r="A186" s="1" t="s">
        <v>4289</v>
      </c>
      <c r="B186" s="1" t="s">
        <v>4290</v>
      </c>
      <c r="C186" s="1" t="s">
        <v>4291</v>
      </c>
      <c r="D186" s="1" t="s">
        <v>4292</v>
      </c>
      <c r="E186" s="1" t="s">
        <v>4293</v>
      </c>
      <c r="F186" s="1">
        <v>20.23333</v>
      </c>
      <c r="G186" s="1">
        <v>361.05</v>
      </c>
      <c r="H186" s="1">
        <v>1299.15</v>
      </c>
      <c r="I186" s="1">
        <f t="shared" si="4"/>
        <v>17.84431924947599</v>
      </c>
      <c r="J186" s="1">
        <f t="shared" si="5"/>
        <v>64.20841255492795</v>
      </c>
    </row>
    <row r="187" spans="1:10" ht="12.75">
      <c r="A187" s="1" t="s">
        <v>1576</v>
      </c>
      <c r="B187" s="1" t="s">
        <v>1577</v>
      </c>
      <c r="C187" s="1" t="s">
        <v>737</v>
      </c>
      <c r="D187" s="1" t="s">
        <v>1576</v>
      </c>
      <c r="E187" s="1" t="s">
        <v>1578</v>
      </c>
      <c r="F187" s="1">
        <v>11.76667</v>
      </c>
      <c r="G187" s="1">
        <v>209.1</v>
      </c>
      <c r="H187" s="1">
        <v>175.25</v>
      </c>
      <c r="I187" s="1">
        <f t="shared" si="4"/>
        <v>17.77053320948068</v>
      </c>
      <c r="J187" s="1">
        <f t="shared" si="5"/>
        <v>14.893763486185982</v>
      </c>
    </row>
    <row r="188" spans="1:10" ht="12.75">
      <c r="A188" s="1" t="s">
        <v>3816</v>
      </c>
      <c r="B188" s="1" t="s">
        <v>3817</v>
      </c>
      <c r="C188" s="1" t="s">
        <v>3818</v>
      </c>
      <c r="D188" s="1" t="s">
        <v>3819</v>
      </c>
      <c r="E188" s="1" t="s">
        <v>3820</v>
      </c>
      <c r="F188" s="1">
        <v>18.76667</v>
      </c>
      <c r="G188" s="1">
        <v>331.225</v>
      </c>
      <c r="H188" s="1">
        <v>736.025</v>
      </c>
      <c r="I188" s="1">
        <f t="shared" si="4"/>
        <v>17.64964162528568</v>
      </c>
      <c r="J188" s="1">
        <f t="shared" si="5"/>
        <v>39.21979765190095</v>
      </c>
    </row>
    <row r="189" spans="1:10" ht="12.75">
      <c r="A189" s="1" t="s">
        <v>3158</v>
      </c>
      <c r="B189" s="1" t="s">
        <v>3159</v>
      </c>
      <c r="C189" s="1" t="s">
        <v>3160</v>
      </c>
      <c r="D189" s="1" t="s">
        <v>3161</v>
      </c>
      <c r="E189" s="1" t="s">
        <v>3162</v>
      </c>
      <c r="F189" s="1">
        <v>14.5</v>
      </c>
      <c r="G189" s="1">
        <v>252.925</v>
      </c>
      <c r="H189" s="1">
        <v>55.175</v>
      </c>
      <c r="I189" s="1">
        <f t="shared" si="4"/>
        <v>17.443103448275863</v>
      </c>
      <c r="J189" s="1">
        <f t="shared" si="5"/>
        <v>3.805172413793103</v>
      </c>
    </row>
    <row r="190" spans="1:10" ht="12.75">
      <c r="A190" s="1" t="s">
        <v>3782</v>
      </c>
      <c r="B190" s="1" t="s">
        <v>3783</v>
      </c>
      <c r="C190" s="1" t="s">
        <v>3446</v>
      </c>
      <c r="D190" s="1" t="s">
        <v>3447</v>
      </c>
      <c r="E190" s="1" t="s">
        <v>3448</v>
      </c>
      <c r="F190" s="1">
        <v>11.36667</v>
      </c>
      <c r="G190" s="1">
        <v>197.425</v>
      </c>
      <c r="H190" s="1">
        <v>1699.2</v>
      </c>
      <c r="I190" s="1">
        <f t="shared" si="4"/>
        <v>17.368763234966796</v>
      </c>
      <c r="J190" s="1">
        <f t="shared" si="5"/>
        <v>149.48969223176184</v>
      </c>
    </row>
    <row r="191" spans="1:10" ht="12.75">
      <c r="A191" s="1" t="s">
        <v>1557</v>
      </c>
      <c r="B191" s="1" t="s">
        <v>1558</v>
      </c>
      <c r="C191" s="1" t="s">
        <v>1559</v>
      </c>
      <c r="D191" s="1" t="s">
        <v>1560</v>
      </c>
      <c r="E191" s="1" t="s">
        <v>1561</v>
      </c>
      <c r="F191" s="1">
        <v>15.23333</v>
      </c>
      <c r="G191" s="1">
        <v>262.425</v>
      </c>
      <c r="H191" s="1">
        <v>242.675</v>
      </c>
      <c r="I191" s="1">
        <f t="shared" si="4"/>
        <v>17.22702783961222</v>
      </c>
      <c r="J191" s="1">
        <f t="shared" si="5"/>
        <v>15.93052865000627</v>
      </c>
    </row>
    <row r="192" spans="1:10" ht="12.75">
      <c r="A192" s="1" t="s">
        <v>5064</v>
      </c>
      <c r="B192" s="1" t="s">
        <v>5065</v>
      </c>
      <c r="C192" s="1" t="s">
        <v>2474</v>
      </c>
      <c r="D192" s="1" t="s">
        <v>2475</v>
      </c>
      <c r="E192" s="1" t="s">
        <v>2476</v>
      </c>
      <c r="F192" s="1">
        <v>137</v>
      </c>
      <c r="G192" s="1">
        <v>2341.9</v>
      </c>
      <c r="H192" s="1">
        <v>1377.425</v>
      </c>
      <c r="I192" s="1">
        <f t="shared" si="4"/>
        <v>17.094160583941605</v>
      </c>
      <c r="J192" s="1">
        <f t="shared" si="5"/>
        <v>10.05419708029197</v>
      </c>
    </row>
    <row r="193" spans="1:10" ht="12.75">
      <c r="A193" s="1" t="s">
        <v>2941</v>
      </c>
      <c r="B193" s="1" t="s">
        <v>2942</v>
      </c>
      <c r="C193" s="1" t="s">
        <v>2943</v>
      </c>
      <c r="D193" s="1" t="s">
        <v>2944</v>
      </c>
      <c r="E193" s="1" t="s">
        <v>2945</v>
      </c>
      <c r="F193" s="1">
        <v>11.4</v>
      </c>
      <c r="G193" s="1">
        <v>192.675</v>
      </c>
      <c r="H193" s="1">
        <v>75.65</v>
      </c>
      <c r="I193" s="1">
        <f t="shared" si="4"/>
        <v>16.901315789473685</v>
      </c>
      <c r="J193" s="1">
        <f t="shared" si="5"/>
        <v>6.635964912280702</v>
      </c>
    </row>
    <row r="194" spans="1:10" ht="12.75">
      <c r="A194" s="1" t="s">
        <v>4889</v>
      </c>
      <c r="B194" s="1" t="s">
        <v>4890</v>
      </c>
      <c r="C194" s="1" t="s">
        <v>2737</v>
      </c>
      <c r="D194" s="1" t="s">
        <v>2738</v>
      </c>
      <c r="E194" s="1" t="s">
        <v>2739</v>
      </c>
      <c r="F194" s="1">
        <v>10.53333</v>
      </c>
      <c r="G194" s="1">
        <v>177.9</v>
      </c>
      <c r="H194" s="1">
        <v>52.1</v>
      </c>
      <c r="I194" s="1">
        <f t="shared" si="4"/>
        <v>16.88924585102717</v>
      </c>
      <c r="J194" s="1">
        <f t="shared" si="5"/>
        <v>4.946204096900031</v>
      </c>
    </row>
    <row r="195" spans="1:10" ht="12.75">
      <c r="A195" s="1" t="s">
        <v>306</v>
      </c>
      <c r="B195" s="1" t="s">
        <v>307</v>
      </c>
      <c r="C195" s="1" t="s">
        <v>308</v>
      </c>
      <c r="D195" s="1" t="s">
        <v>309</v>
      </c>
      <c r="E195" s="1" t="s">
        <v>310</v>
      </c>
      <c r="F195" s="1">
        <v>26.16667</v>
      </c>
      <c r="G195" s="1">
        <v>441.65</v>
      </c>
      <c r="H195" s="1">
        <v>721.55</v>
      </c>
      <c r="I195" s="1">
        <f t="shared" si="4"/>
        <v>16.87834179893735</v>
      </c>
      <c r="J195" s="1">
        <f t="shared" si="5"/>
        <v>27.575155722910097</v>
      </c>
    </row>
    <row r="196" spans="1:10" ht="12.75">
      <c r="A196" s="1" t="s">
        <v>3105</v>
      </c>
      <c r="B196" s="1" t="s">
        <v>3106</v>
      </c>
      <c r="C196" s="1" t="s">
        <v>867</v>
      </c>
      <c r="D196" s="1" t="s">
        <v>868</v>
      </c>
      <c r="E196" s="1" t="s">
        <v>869</v>
      </c>
      <c r="F196" s="1">
        <v>15</v>
      </c>
      <c r="G196" s="1">
        <v>251.475</v>
      </c>
      <c r="H196" s="1">
        <v>76.7</v>
      </c>
      <c r="I196" s="1">
        <f aca="true" t="shared" si="6" ref="I196:I259">G196/F196</f>
        <v>16.765</v>
      </c>
      <c r="J196" s="1">
        <f aca="true" t="shared" si="7" ref="J196:J259">H196/F196</f>
        <v>5.113333333333333</v>
      </c>
    </row>
    <row r="197" spans="1:10" ht="12.75">
      <c r="A197" s="1" t="s">
        <v>3651</v>
      </c>
      <c r="B197" s="1" t="s">
        <v>3652</v>
      </c>
      <c r="C197" s="1" t="s">
        <v>1124</v>
      </c>
      <c r="D197" s="1" t="s">
        <v>1125</v>
      </c>
      <c r="E197" s="1" t="s">
        <v>1126</v>
      </c>
      <c r="F197" s="1">
        <v>5.3</v>
      </c>
      <c r="G197" s="1">
        <v>88.7</v>
      </c>
      <c r="H197" s="1">
        <v>123.675</v>
      </c>
      <c r="I197" s="1">
        <f t="shared" si="6"/>
        <v>16.735849056603776</v>
      </c>
      <c r="J197" s="1">
        <f t="shared" si="7"/>
        <v>23.33490566037736</v>
      </c>
    </row>
    <row r="198" spans="1:10" ht="12.75">
      <c r="A198" s="1" t="s">
        <v>1928</v>
      </c>
      <c r="B198" s="1" t="s">
        <v>1929</v>
      </c>
      <c r="C198" s="1" t="s">
        <v>1930</v>
      </c>
      <c r="D198" s="1" t="s">
        <v>1931</v>
      </c>
      <c r="E198" s="1" t="s">
        <v>1932</v>
      </c>
      <c r="F198" s="1">
        <v>12.33333</v>
      </c>
      <c r="G198" s="1">
        <v>202.575</v>
      </c>
      <c r="H198" s="1">
        <v>291.35</v>
      </c>
      <c r="I198" s="1">
        <f t="shared" si="6"/>
        <v>16.42500443919039</v>
      </c>
      <c r="J198" s="1">
        <f t="shared" si="7"/>
        <v>23.62297935756199</v>
      </c>
    </row>
    <row r="199" spans="1:10" ht="12.75">
      <c r="A199" s="1" t="s">
        <v>1843</v>
      </c>
      <c r="B199" s="1" t="s">
        <v>1844</v>
      </c>
      <c r="C199" s="1" t="s">
        <v>1845</v>
      </c>
      <c r="D199" s="1" t="s">
        <v>1846</v>
      </c>
      <c r="E199" s="1" t="s">
        <v>1847</v>
      </c>
      <c r="F199" s="1">
        <v>12.06667</v>
      </c>
      <c r="G199" s="1">
        <v>195.8</v>
      </c>
      <c r="H199" s="1">
        <v>239.1</v>
      </c>
      <c r="I199" s="1">
        <f t="shared" si="6"/>
        <v>16.22651485455391</v>
      </c>
      <c r="J199" s="1">
        <f t="shared" si="7"/>
        <v>19.814911653339323</v>
      </c>
    </row>
    <row r="200" spans="1:10" ht="12.75">
      <c r="A200" s="1" t="s">
        <v>931</v>
      </c>
      <c r="B200" s="1" t="s">
        <v>932</v>
      </c>
      <c r="C200" s="1" t="s">
        <v>933</v>
      </c>
      <c r="D200" s="1" t="s">
        <v>934</v>
      </c>
      <c r="E200" s="1" t="s">
        <v>935</v>
      </c>
      <c r="F200" s="1">
        <v>27.56667</v>
      </c>
      <c r="G200" s="1">
        <v>445.225</v>
      </c>
      <c r="H200" s="1">
        <v>480.8</v>
      </c>
      <c r="I200" s="1">
        <f t="shared" si="6"/>
        <v>16.150844479946254</v>
      </c>
      <c r="J200" s="1">
        <f t="shared" si="7"/>
        <v>17.441352183633352</v>
      </c>
    </row>
    <row r="201" spans="1:10" ht="12.75">
      <c r="A201" s="1" t="s">
        <v>921</v>
      </c>
      <c r="B201" s="1" t="s">
        <v>922</v>
      </c>
      <c r="C201" s="1" t="s">
        <v>923</v>
      </c>
      <c r="D201" s="1" t="s">
        <v>924</v>
      </c>
      <c r="E201" s="1" t="s">
        <v>925</v>
      </c>
      <c r="F201" s="1">
        <v>206.5</v>
      </c>
      <c r="G201" s="1">
        <v>3313.75</v>
      </c>
      <c r="H201" s="1">
        <v>4355.375</v>
      </c>
      <c r="I201" s="1">
        <f t="shared" si="6"/>
        <v>16.04721549636804</v>
      </c>
      <c r="J201" s="1">
        <f t="shared" si="7"/>
        <v>21.09140435835351</v>
      </c>
    </row>
    <row r="202" spans="1:10" ht="12.75">
      <c r="A202" s="1" t="s">
        <v>272</v>
      </c>
      <c r="B202" s="1" t="s">
        <v>273</v>
      </c>
      <c r="C202" s="1" t="s">
        <v>796</v>
      </c>
      <c r="D202" s="1" t="s">
        <v>797</v>
      </c>
      <c r="E202" s="1" t="s">
        <v>798</v>
      </c>
      <c r="F202" s="1">
        <v>64.56667</v>
      </c>
      <c r="G202" s="1">
        <v>1034.175</v>
      </c>
      <c r="H202" s="1">
        <v>1053.75</v>
      </c>
      <c r="I202" s="1">
        <f t="shared" si="6"/>
        <v>16.017164893280075</v>
      </c>
      <c r="J202" s="1">
        <f t="shared" si="7"/>
        <v>16.320339890534854</v>
      </c>
    </row>
    <row r="203" spans="1:10" ht="12.75">
      <c r="A203" s="1" t="s">
        <v>536</v>
      </c>
      <c r="B203" s="1" t="s">
        <v>537</v>
      </c>
      <c r="C203" s="1" t="s">
        <v>538</v>
      </c>
      <c r="D203" s="1" t="s">
        <v>539</v>
      </c>
      <c r="E203" s="1" t="s">
        <v>540</v>
      </c>
      <c r="F203" s="1">
        <v>33.93333</v>
      </c>
      <c r="G203" s="1">
        <v>540.525</v>
      </c>
      <c r="H203" s="1">
        <v>429.8</v>
      </c>
      <c r="I203" s="1">
        <f t="shared" si="6"/>
        <v>15.929029069649221</v>
      </c>
      <c r="J203" s="1">
        <f t="shared" si="7"/>
        <v>12.666013032024857</v>
      </c>
    </row>
    <row r="204" spans="1:10" ht="12.75">
      <c r="A204" s="1" t="s">
        <v>652</v>
      </c>
      <c r="B204" s="1" t="s">
        <v>653</v>
      </c>
      <c r="C204" s="1" t="s">
        <v>490</v>
      </c>
      <c r="D204" s="1" t="s">
        <v>491</v>
      </c>
      <c r="E204" s="1" t="s">
        <v>492</v>
      </c>
      <c r="F204" s="1">
        <v>319.3667</v>
      </c>
      <c r="G204" s="1">
        <v>5079.175</v>
      </c>
      <c r="H204" s="1">
        <v>6299.975</v>
      </c>
      <c r="I204" s="1">
        <f t="shared" si="6"/>
        <v>15.903896680524301</v>
      </c>
      <c r="J204" s="1">
        <f t="shared" si="7"/>
        <v>19.72646177575809</v>
      </c>
    </row>
    <row r="205" spans="1:10" ht="12.75">
      <c r="A205" s="1" t="s">
        <v>4017</v>
      </c>
      <c r="B205" s="1" t="s">
        <v>4018</v>
      </c>
      <c r="C205" s="1" t="s">
        <v>198</v>
      </c>
      <c r="D205" s="1" t="s">
        <v>199</v>
      </c>
      <c r="E205" s="1" t="s">
        <v>200</v>
      </c>
      <c r="F205" s="1">
        <v>23.96667</v>
      </c>
      <c r="G205" s="1">
        <v>379.425</v>
      </c>
      <c r="H205" s="1">
        <v>137.55</v>
      </c>
      <c r="I205" s="1">
        <f t="shared" si="6"/>
        <v>15.831360802314213</v>
      </c>
      <c r="J205" s="1">
        <f t="shared" si="7"/>
        <v>5.7392203422503005</v>
      </c>
    </row>
    <row r="206" spans="1:10" ht="12.75">
      <c r="A206" s="1" t="s">
        <v>505</v>
      </c>
      <c r="B206" s="1" t="s">
        <v>506</v>
      </c>
      <c r="C206" s="1" t="s">
        <v>478</v>
      </c>
      <c r="D206" s="1" t="s">
        <v>479</v>
      </c>
      <c r="E206" s="1" t="s">
        <v>480</v>
      </c>
      <c r="F206" s="1">
        <v>14.53333</v>
      </c>
      <c r="G206" s="1">
        <v>229.5</v>
      </c>
      <c r="H206" s="1">
        <v>464.2</v>
      </c>
      <c r="I206" s="1">
        <f t="shared" si="6"/>
        <v>15.791288025524777</v>
      </c>
      <c r="J206" s="1">
        <f t="shared" si="7"/>
        <v>31.940374298250987</v>
      </c>
    </row>
    <row r="207" spans="1:10" ht="12.75">
      <c r="A207" s="1" t="s">
        <v>191</v>
      </c>
      <c r="B207" s="1" t="s">
        <v>192</v>
      </c>
      <c r="C207" s="1" t="s">
        <v>193</v>
      </c>
      <c r="D207" s="1" t="s">
        <v>194</v>
      </c>
      <c r="E207" s="1" t="s">
        <v>195</v>
      </c>
      <c r="F207" s="1">
        <v>27.03333</v>
      </c>
      <c r="G207" s="1">
        <v>424.175</v>
      </c>
      <c r="H207" s="1">
        <v>463.15</v>
      </c>
      <c r="I207" s="1">
        <f t="shared" si="6"/>
        <v>15.690815744860142</v>
      </c>
      <c r="J207" s="1">
        <f t="shared" si="7"/>
        <v>17.1325545169611</v>
      </c>
    </row>
    <row r="208" spans="1:10" ht="12.75">
      <c r="A208" s="1" t="s">
        <v>20</v>
      </c>
      <c r="B208" s="1" t="s">
        <v>21</v>
      </c>
      <c r="C208" s="1" t="s">
        <v>22</v>
      </c>
      <c r="D208" s="1" t="s">
        <v>23</v>
      </c>
      <c r="E208" s="1" t="s">
        <v>24</v>
      </c>
      <c r="F208" s="1">
        <v>46.4</v>
      </c>
      <c r="G208" s="1">
        <v>719.85</v>
      </c>
      <c r="H208" s="1">
        <v>482.675</v>
      </c>
      <c r="I208" s="1">
        <f t="shared" si="6"/>
        <v>15.514008620689657</v>
      </c>
      <c r="J208" s="1">
        <f t="shared" si="7"/>
        <v>10.402478448275863</v>
      </c>
    </row>
    <row r="209" spans="1:10" ht="12.75">
      <c r="A209" s="1" t="s">
        <v>2095</v>
      </c>
      <c r="B209" s="1" t="s">
        <v>2096</v>
      </c>
      <c r="C209" s="1" t="s">
        <v>2097</v>
      </c>
      <c r="D209" s="1" t="s">
        <v>2098</v>
      </c>
      <c r="E209" s="1" t="s">
        <v>2099</v>
      </c>
      <c r="F209" s="1">
        <v>21.8</v>
      </c>
      <c r="G209" s="1">
        <v>336.525</v>
      </c>
      <c r="H209" s="1">
        <v>164.6</v>
      </c>
      <c r="I209" s="1">
        <f t="shared" si="6"/>
        <v>15.436926605504585</v>
      </c>
      <c r="J209" s="1">
        <f t="shared" si="7"/>
        <v>7.55045871559633</v>
      </c>
    </row>
    <row r="210" spans="1:10" ht="12.75">
      <c r="A210" s="1" t="s">
        <v>521</v>
      </c>
      <c r="B210" s="1" t="s">
        <v>522</v>
      </c>
      <c r="C210" s="1" t="s">
        <v>523</v>
      </c>
      <c r="D210" s="1" t="s">
        <v>524</v>
      </c>
      <c r="E210" s="1" t="s">
        <v>525</v>
      </c>
      <c r="F210" s="1">
        <v>26.56667</v>
      </c>
      <c r="G210" s="1">
        <v>404.75</v>
      </c>
      <c r="H210" s="1">
        <v>313.325</v>
      </c>
      <c r="I210" s="1">
        <f t="shared" si="6"/>
        <v>15.23525530297926</v>
      </c>
      <c r="J210" s="1">
        <f t="shared" si="7"/>
        <v>11.793913200261832</v>
      </c>
    </row>
    <row r="211" spans="1:10" ht="12.75">
      <c r="A211" s="1" t="s">
        <v>2013</v>
      </c>
      <c r="B211" s="1" t="s">
        <v>2014</v>
      </c>
      <c r="C211" s="1" t="s">
        <v>2607</v>
      </c>
      <c r="D211" s="1" t="s">
        <v>2608</v>
      </c>
      <c r="E211" s="1" t="s">
        <v>2609</v>
      </c>
      <c r="F211" s="1">
        <v>52.56667</v>
      </c>
      <c r="G211" s="1">
        <v>795.9</v>
      </c>
      <c r="H211" s="1">
        <v>276.475</v>
      </c>
      <c r="I211" s="1">
        <f t="shared" si="6"/>
        <v>15.140772660699259</v>
      </c>
      <c r="J211" s="1">
        <f t="shared" si="7"/>
        <v>5.259511397621345</v>
      </c>
    </row>
    <row r="212" spans="1:10" ht="12.75">
      <c r="A212" s="1" t="s">
        <v>1547</v>
      </c>
      <c r="B212" s="1" t="s">
        <v>1548</v>
      </c>
      <c r="C212" s="1" t="s">
        <v>1549</v>
      </c>
      <c r="D212" s="1" t="s">
        <v>1550</v>
      </c>
      <c r="E212" s="1" t="s">
        <v>1551</v>
      </c>
      <c r="F212" s="1">
        <v>207.6667</v>
      </c>
      <c r="G212" s="1">
        <v>3111.575</v>
      </c>
      <c r="H212" s="1">
        <v>4018.325</v>
      </c>
      <c r="I212" s="1">
        <f t="shared" si="6"/>
        <v>14.98350481805701</v>
      </c>
      <c r="J212" s="1">
        <f t="shared" si="7"/>
        <v>19.349876508848073</v>
      </c>
    </row>
    <row r="213" spans="1:10" ht="12.75">
      <c r="A213" s="1" t="s">
        <v>3406</v>
      </c>
      <c r="B213" s="1" t="s">
        <v>3407</v>
      </c>
      <c r="C213" s="1" t="s">
        <v>3408</v>
      </c>
      <c r="D213" s="1" t="s">
        <v>3409</v>
      </c>
      <c r="E213" s="1" t="s">
        <v>3410</v>
      </c>
      <c r="F213" s="1">
        <v>5.866667</v>
      </c>
      <c r="G213" s="1">
        <v>87.475</v>
      </c>
      <c r="H213" s="1">
        <v>186.575</v>
      </c>
      <c r="I213" s="1">
        <f t="shared" si="6"/>
        <v>14.910510516448266</v>
      </c>
      <c r="J213" s="1">
        <f t="shared" si="7"/>
        <v>31.802555011218466</v>
      </c>
    </row>
    <row r="214" spans="1:10" ht="12.75">
      <c r="A214" s="1" t="s">
        <v>1909</v>
      </c>
      <c r="B214" s="1" t="s">
        <v>1910</v>
      </c>
      <c r="C214" s="1" t="s">
        <v>1911</v>
      </c>
      <c r="D214" s="1" t="s">
        <v>1912</v>
      </c>
      <c r="E214" s="1" t="s">
        <v>1913</v>
      </c>
      <c r="F214" s="1">
        <v>26.4</v>
      </c>
      <c r="G214" s="1">
        <v>393.45</v>
      </c>
      <c r="H214" s="1">
        <v>400.6</v>
      </c>
      <c r="I214" s="1">
        <f t="shared" si="6"/>
        <v>14.903409090909092</v>
      </c>
      <c r="J214" s="1">
        <f t="shared" si="7"/>
        <v>15.174242424242426</v>
      </c>
    </row>
    <row r="215" spans="1:10" ht="12.75">
      <c r="A215" s="1" t="s">
        <v>779</v>
      </c>
      <c r="B215" s="1" t="s">
        <v>780</v>
      </c>
      <c r="C215" s="1" t="s">
        <v>781</v>
      </c>
      <c r="D215" s="1" t="s">
        <v>782</v>
      </c>
      <c r="E215" s="1" t="s">
        <v>783</v>
      </c>
      <c r="F215" s="1">
        <v>22.96667</v>
      </c>
      <c r="G215" s="1">
        <v>341.425</v>
      </c>
      <c r="H215" s="1">
        <v>302.425</v>
      </c>
      <c r="I215" s="1">
        <f t="shared" si="6"/>
        <v>14.866108147154115</v>
      </c>
      <c r="J215" s="1">
        <f t="shared" si="7"/>
        <v>13.167995186067463</v>
      </c>
    </row>
    <row r="216" spans="1:10" ht="12.75">
      <c r="A216" s="1" t="s">
        <v>5384</v>
      </c>
      <c r="B216" s="1" t="s">
        <v>5385</v>
      </c>
      <c r="C216" s="1" t="s">
        <v>5386</v>
      </c>
      <c r="D216" s="1" t="s">
        <v>5387</v>
      </c>
      <c r="E216" s="1" t="s">
        <v>5388</v>
      </c>
      <c r="F216" s="1">
        <v>10.03333</v>
      </c>
      <c r="G216" s="1">
        <v>148.375</v>
      </c>
      <c r="H216" s="1">
        <v>183.625</v>
      </c>
      <c r="I216" s="1">
        <f t="shared" si="6"/>
        <v>14.788210893093321</v>
      </c>
      <c r="J216" s="1">
        <f t="shared" si="7"/>
        <v>18.30150109684422</v>
      </c>
    </row>
    <row r="217" spans="1:10" ht="12.75">
      <c r="A217" s="1" t="s">
        <v>4056</v>
      </c>
      <c r="B217" s="1" t="s">
        <v>4057</v>
      </c>
      <c r="C217" s="1" t="s">
        <v>4058</v>
      </c>
      <c r="D217" s="1" t="s">
        <v>4056</v>
      </c>
      <c r="E217" s="1" t="s">
        <v>4059</v>
      </c>
      <c r="F217" s="1">
        <v>142.7333</v>
      </c>
      <c r="G217" s="1">
        <v>2089.675</v>
      </c>
      <c r="H217" s="1">
        <v>889.475</v>
      </c>
      <c r="I217" s="1">
        <f t="shared" si="6"/>
        <v>14.640416777304244</v>
      </c>
      <c r="J217" s="1">
        <f t="shared" si="7"/>
        <v>6.231727284382831</v>
      </c>
    </row>
    <row r="218" spans="1:10" ht="12.75">
      <c r="A218" s="1" t="s">
        <v>179</v>
      </c>
      <c r="B218" s="1" t="s">
        <v>180</v>
      </c>
      <c r="C218" s="1" t="s">
        <v>181</v>
      </c>
      <c r="D218" s="1" t="s">
        <v>182</v>
      </c>
      <c r="E218" s="1" t="s">
        <v>183</v>
      </c>
      <c r="F218" s="1">
        <v>26.96667</v>
      </c>
      <c r="G218" s="1">
        <v>392.85</v>
      </c>
      <c r="H218" s="1">
        <v>738.6</v>
      </c>
      <c r="I218" s="1">
        <f t="shared" si="6"/>
        <v>14.567983366133083</v>
      </c>
      <c r="J218" s="1">
        <f t="shared" si="7"/>
        <v>27.389366206506033</v>
      </c>
    </row>
    <row r="219" spans="1:10" ht="12.75">
      <c r="A219" s="1" t="s">
        <v>376</v>
      </c>
      <c r="B219" s="1" t="s">
        <v>377</v>
      </c>
      <c r="C219" s="1" t="s">
        <v>228</v>
      </c>
      <c r="D219" s="1" t="s">
        <v>229</v>
      </c>
      <c r="E219" s="1" t="s">
        <v>230</v>
      </c>
      <c r="F219" s="1">
        <v>14.53333</v>
      </c>
      <c r="G219" s="1">
        <v>211.45</v>
      </c>
      <c r="H219" s="1">
        <v>434.025</v>
      </c>
      <c r="I219" s="1">
        <f t="shared" si="6"/>
        <v>14.549315263604418</v>
      </c>
      <c r="J219" s="1">
        <f t="shared" si="7"/>
        <v>29.86411235415421</v>
      </c>
    </row>
    <row r="220" spans="1:10" ht="12.75">
      <c r="A220" s="1" t="s">
        <v>2201</v>
      </c>
      <c r="B220" s="1" t="s">
        <v>2202</v>
      </c>
      <c r="C220" s="1" t="s">
        <v>5146</v>
      </c>
      <c r="D220" s="1" t="s">
        <v>5147</v>
      </c>
      <c r="E220" s="1" t="s">
        <v>5148</v>
      </c>
      <c r="F220" s="1">
        <v>7.666667</v>
      </c>
      <c r="G220" s="1">
        <v>109.925</v>
      </c>
      <c r="H220" s="1">
        <v>106.475</v>
      </c>
      <c r="I220" s="1">
        <f t="shared" si="6"/>
        <v>14.338042854867702</v>
      </c>
      <c r="J220" s="1">
        <f t="shared" si="7"/>
        <v>13.888042874432918</v>
      </c>
    </row>
    <row r="221" spans="1:10" ht="12.75">
      <c r="A221" s="1" t="s">
        <v>855</v>
      </c>
      <c r="B221" s="1" t="s">
        <v>856</v>
      </c>
      <c r="C221" s="1" t="s">
        <v>857</v>
      </c>
      <c r="D221" s="1" t="s">
        <v>858</v>
      </c>
      <c r="E221" s="1" t="s">
        <v>859</v>
      </c>
      <c r="F221" s="1">
        <v>63.46667</v>
      </c>
      <c r="G221" s="1">
        <v>909.85</v>
      </c>
      <c r="H221" s="1">
        <v>1338.875</v>
      </c>
      <c r="I221" s="1">
        <f t="shared" si="6"/>
        <v>14.33587109580509</v>
      </c>
      <c r="J221" s="1">
        <f t="shared" si="7"/>
        <v>21.09571842984672</v>
      </c>
    </row>
    <row r="222" spans="1:10" ht="12.75">
      <c r="A222" s="1" t="s">
        <v>2546</v>
      </c>
      <c r="B222" s="1" t="s">
        <v>2547</v>
      </c>
      <c r="C222" s="1" t="s">
        <v>2548</v>
      </c>
      <c r="D222" s="1" t="s">
        <v>2549</v>
      </c>
      <c r="E222" s="1" t="s">
        <v>2550</v>
      </c>
      <c r="F222" s="1">
        <v>25.46667</v>
      </c>
      <c r="G222" s="1">
        <v>363.675</v>
      </c>
      <c r="H222" s="1">
        <v>112.75</v>
      </c>
      <c r="I222" s="1">
        <f t="shared" si="6"/>
        <v>14.280430068006536</v>
      </c>
      <c r="J222" s="1">
        <f t="shared" si="7"/>
        <v>4.427355441445623</v>
      </c>
    </row>
    <row r="223" spans="1:10" ht="12.75">
      <c r="A223" s="1" t="s">
        <v>2867</v>
      </c>
      <c r="B223" s="1" t="s">
        <v>135</v>
      </c>
      <c r="C223" s="1" t="s">
        <v>136</v>
      </c>
      <c r="D223" s="1" t="s">
        <v>137</v>
      </c>
      <c r="E223" s="1" t="s">
        <v>138</v>
      </c>
      <c r="F223" s="1">
        <v>18.1</v>
      </c>
      <c r="G223" s="1">
        <v>258.05</v>
      </c>
      <c r="H223" s="1">
        <v>127</v>
      </c>
      <c r="I223" s="1">
        <f t="shared" si="6"/>
        <v>14.256906077348066</v>
      </c>
      <c r="J223" s="1">
        <f t="shared" si="7"/>
        <v>7.016574585635358</v>
      </c>
    </row>
    <row r="224" spans="1:10" ht="12.75">
      <c r="A224" s="1" t="s">
        <v>799</v>
      </c>
      <c r="B224" s="1" t="s">
        <v>800</v>
      </c>
      <c r="C224" s="1" t="s">
        <v>801</v>
      </c>
      <c r="D224" s="1" t="s">
        <v>802</v>
      </c>
      <c r="E224" s="1" t="s">
        <v>803</v>
      </c>
      <c r="F224" s="1">
        <v>275.0667</v>
      </c>
      <c r="G224" s="1">
        <v>3920.65</v>
      </c>
      <c r="H224" s="1">
        <v>7445.45</v>
      </c>
      <c r="I224" s="1">
        <f t="shared" si="6"/>
        <v>14.253451980919536</v>
      </c>
      <c r="J224" s="1">
        <f t="shared" si="7"/>
        <v>27.067798464881424</v>
      </c>
    </row>
    <row r="225" spans="1:10" ht="12.75">
      <c r="A225" s="1" t="s">
        <v>139</v>
      </c>
      <c r="B225" s="1" t="s">
        <v>140</v>
      </c>
      <c r="C225" s="1" t="s">
        <v>141</v>
      </c>
      <c r="D225" s="1" t="s">
        <v>142</v>
      </c>
      <c r="E225" s="1" t="s">
        <v>143</v>
      </c>
      <c r="F225" s="1">
        <v>95.46667</v>
      </c>
      <c r="G225" s="1">
        <v>1347.825</v>
      </c>
      <c r="H225" s="1">
        <v>2060.85</v>
      </c>
      <c r="I225" s="1">
        <f t="shared" si="6"/>
        <v>14.118278138328279</v>
      </c>
      <c r="J225" s="1">
        <f t="shared" si="7"/>
        <v>21.587115168047657</v>
      </c>
    </row>
    <row r="226" spans="1:10" ht="12.75">
      <c r="A226" s="1" t="s">
        <v>1938</v>
      </c>
      <c r="B226" s="1" t="s">
        <v>1939</v>
      </c>
      <c r="C226" s="1" t="s">
        <v>1940</v>
      </c>
      <c r="D226" s="1" t="s">
        <v>1941</v>
      </c>
      <c r="E226" s="1" t="s">
        <v>1942</v>
      </c>
      <c r="F226" s="1">
        <v>51.43333</v>
      </c>
      <c r="G226" s="1">
        <v>723.15</v>
      </c>
      <c r="H226" s="1">
        <v>606.7</v>
      </c>
      <c r="I226" s="1">
        <f t="shared" si="6"/>
        <v>14.059949064157426</v>
      </c>
      <c r="J226" s="1">
        <f t="shared" si="7"/>
        <v>11.795853000379328</v>
      </c>
    </row>
    <row r="227" spans="1:10" ht="12.75">
      <c r="A227" s="1" t="s">
        <v>134</v>
      </c>
      <c r="B227" s="1" t="s">
        <v>135</v>
      </c>
      <c r="C227" s="1" t="s">
        <v>136</v>
      </c>
      <c r="D227" s="1" t="s">
        <v>137</v>
      </c>
      <c r="E227" s="1" t="s">
        <v>138</v>
      </c>
      <c r="F227" s="1">
        <v>32.46667</v>
      </c>
      <c r="G227" s="1">
        <v>452.95</v>
      </c>
      <c r="H227" s="1">
        <v>325.75</v>
      </c>
      <c r="I227" s="1">
        <f t="shared" si="6"/>
        <v>13.951230600489671</v>
      </c>
      <c r="J227" s="1">
        <f t="shared" si="7"/>
        <v>10.033366526348406</v>
      </c>
    </row>
    <row r="228" spans="1:10" ht="12.75">
      <c r="A228" s="1" t="s">
        <v>3442</v>
      </c>
      <c r="B228" s="1" t="s">
        <v>3443</v>
      </c>
      <c r="C228" s="1" t="s">
        <v>872</v>
      </c>
      <c r="D228" s="1" t="s">
        <v>873</v>
      </c>
      <c r="E228" s="1" t="s">
        <v>874</v>
      </c>
      <c r="F228" s="1">
        <v>13.96667</v>
      </c>
      <c r="G228" s="1">
        <v>194.15</v>
      </c>
      <c r="H228" s="1">
        <v>379.3</v>
      </c>
      <c r="I228" s="1">
        <f t="shared" si="6"/>
        <v>13.900951336288463</v>
      </c>
      <c r="J228" s="1">
        <f t="shared" si="7"/>
        <v>27.15751141825503</v>
      </c>
    </row>
    <row r="229" spans="1:10" ht="12.75">
      <c r="A229" s="1" t="s">
        <v>1773</v>
      </c>
      <c r="B229" s="1" t="s">
        <v>1774</v>
      </c>
      <c r="C229" s="1" t="s">
        <v>1775</v>
      </c>
      <c r="D229" s="1" t="s">
        <v>1776</v>
      </c>
      <c r="E229" s="1" t="s">
        <v>1777</v>
      </c>
      <c r="F229" s="1">
        <v>27.83333</v>
      </c>
      <c r="G229" s="1">
        <v>386.1</v>
      </c>
      <c r="H229" s="1">
        <v>767.6</v>
      </c>
      <c r="I229" s="1">
        <f t="shared" si="6"/>
        <v>13.871857948725504</v>
      </c>
      <c r="J229" s="1">
        <f t="shared" si="7"/>
        <v>27.57844641658041</v>
      </c>
    </row>
    <row r="230" spans="1:10" ht="12.75">
      <c r="A230" s="1" t="s">
        <v>904</v>
      </c>
      <c r="B230" s="1" t="s">
        <v>905</v>
      </c>
      <c r="C230" s="1" t="s">
        <v>906</v>
      </c>
      <c r="D230" s="1" t="s">
        <v>907</v>
      </c>
      <c r="E230" s="1" t="s">
        <v>908</v>
      </c>
      <c r="F230" s="1">
        <v>310.1</v>
      </c>
      <c r="G230" s="1">
        <v>4289.225</v>
      </c>
      <c r="H230" s="1">
        <v>5895.175</v>
      </c>
      <c r="I230" s="1">
        <f t="shared" si="6"/>
        <v>13.831747823282813</v>
      </c>
      <c r="J230" s="1">
        <f t="shared" si="7"/>
        <v>19.010561109319575</v>
      </c>
    </row>
    <row r="231" spans="1:10" ht="12.75">
      <c r="A231" s="1" t="s">
        <v>436</v>
      </c>
      <c r="B231" s="1" t="s">
        <v>437</v>
      </c>
      <c r="C231" s="1" t="s">
        <v>438</v>
      </c>
      <c r="D231" s="1" t="s">
        <v>436</v>
      </c>
      <c r="E231" s="1" t="s">
        <v>439</v>
      </c>
      <c r="F231" s="1">
        <v>28.13333</v>
      </c>
      <c r="G231" s="1">
        <v>388.575</v>
      </c>
      <c r="H231" s="1">
        <v>429.55</v>
      </c>
      <c r="I231" s="1">
        <f t="shared" si="6"/>
        <v>13.811909219420523</v>
      </c>
      <c r="J231" s="1">
        <f t="shared" si="7"/>
        <v>15.268366737958145</v>
      </c>
    </row>
    <row r="232" spans="1:10" ht="12.75">
      <c r="A232" s="1" t="s">
        <v>1751</v>
      </c>
      <c r="B232" s="1" t="s">
        <v>1752</v>
      </c>
      <c r="C232" s="1" t="s">
        <v>1753</v>
      </c>
      <c r="D232" s="1" t="s">
        <v>1754</v>
      </c>
      <c r="E232" s="1" t="s">
        <v>1755</v>
      </c>
      <c r="F232" s="1">
        <v>37.8</v>
      </c>
      <c r="G232" s="1">
        <v>519.15</v>
      </c>
      <c r="H232" s="1">
        <v>564.225</v>
      </c>
      <c r="I232" s="1">
        <f t="shared" si="6"/>
        <v>13.734126984126984</v>
      </c>
      <c r="J232" s="1">
        <f t="shared" si="7"/>
        <v>14.926587301587304</v>
      </c>
    </row>
    <row r="233" spans="1:10" ht="12.75">
      <c r="A233" s="1" t="s">
        <v>291</v>
      </c>
      <c r="B233" s="1" t="s">
        <v>292</v>
      </c>
      <c r="C233" s="1" t="s">
        <v>293</v>
      </c>
      <c r="D233" s="1" t="s">
        <v>294</v>
      </c>
      <c r="E233" s="1" t="s">
        <v>295</v>
      </c>
      <c r="F233" s="1">
        <v>6.866667</v>
      </c>
      <c r="G233" s="1">
        <v>91.6</v>
      </c>
      <c r="H233" s="1">
        <v>157.025</v>
      </c>
      <c r="I233" s="1">
        <f t="shared" si="6"/>
        <v>13.33980517767936</v>
      </c>
      <c r="J233" s="1">
        <f t="shared" si="7"/>
        <v>22.867717336518577</v>
      </c>
    </row>
    <row r="234" spans="1:10" ht="12.75">
      <c r="A234" s="1" t="s">
        <v>18</v>
      </c>
      <c r="B234" s="1" t="s">
        <v>19</v>
      </c>
      <c r="C234" s="1" t="s">
        <v>796</v>
      </c>
      <c r="D234" s="1" t="s">
        <v>797</v>
      </c>
      <c r="E234" s="1" t="s">
        <v>798</v>
      </c>
      <c r="F234" s="1">
        <v>86.6</v>
      </c>
      <c r="G234" s="1">
        <v>1153.9</v>
      </c>
      <c r="H234" s="1">
        <v>1232.975</v>
      </c>
      <c r="I234" s="1">
        <f t="shared" si="6"/>
        <v>13.324480369515014</v>
      </c>
      <c r="J234" s="1">
        <f t="shared" si="7"/>
        <v>14.237586605080832</v>
      </c>
    </row>
    <row r="235" spans="1:10" ht="12.75">
      <c r="A235" s="1" t="s">
        <v>3355</v>
      </c>
      <c r="B235" s="1" t="s">
        <v>3356</v>
      </c>
      <c r="C235" s="1" t="s">
        <v>3357</v>
      </c>
      <c r="D235" s="1" t="s">
        <v>3358</v>
      </c>
      <c r="E235" s="1" t="s">
        <v>3359</v>
      </c>
      <c r="F235" s="1">
        <v>172.7333</v>
      </c>
      <c r="G235" s="1">
        <v>2280.775</v>
      </c>
      <c r="H235" s="1">
        <v>2447.1</v>
      </c>
      <c r="I235" s="1">
        <f t="shared" si="6"/>
        <v>13.204026091089558</v>
      </c>
      <c r="J235" s="1">
        <f t="shared" si="7"/>
        <v>14.16692670145247</v>
      </c>
    </row>
    <row r="236" spans="1:10" ht="12.75">
      <c r="A236" s="1" t="s">
        <v>4399</v>
      </c>
      <c r="B236" s="1" t="s">
        <v>4400</v>
      </c>
      <c r="C236" s="1" t="s">
        <v>4401</v>
      </c>
      <c r="D236" s="1" t="s">
        <v>4402</v>
      </c>
      <c r="E236" s="1" t="s">
        <v>4403</v>
      </c>
      <c r="F236" s="1">
        <v>44.83333</v>
      </c>
      <c r="G236" s="1">
        <v>587.075</v>
      </c>
      <c r="H236" s="1">
        <v>1060.825</v>
      </c>
      <c r="I236" s="1">
        <f t="shared" si="6"/>
        <v>13.094610639004511</v>
      </c>
      <c r="J236" s="1">
        <f t="shared" si="7"/>
        <v>23.661525922790034</v>
      </c>
    </row>
    <row r="237" spans="1:10" ht="12.75">
      <c r="A237" s="1" t="s">
        <v>4294</v>
      </c>
      <c r="B237" s="1" t="s">
        <v>4295</v>
      </c>
      <c r="C237" s="1" t="s">
        <v>4296</v>
      </c>
      <c r="D237" s="1" t="s">
        <v>4297</v>
      </c>
      <c r="E237" s="1" t="s">
        <v>4298</v>
      </c>
      <c r="F237" s="1">
        <v>19.4</v>
      </c>
      <c r="G237" s="1">
        <v>253.65</v>
      </c>
      <c r="H237" s="1">
        <v>693.55</v>
      </c>
      <c r="I237" s="1">
        <f t="shared" si="6"/>
        <v>13.074742268041238</v>
      </c>
      <c r="J237" s="1">
        <f t="shared" si="7"/>
        <v>35.75</v>
      </c>
    </row>
    <row r="238" spans="1:10" ht="12.75">
      <c r="A238" s="1" t="s">
        <v>2217</v>
      </c>
      <c r="B238" s="1" t="s">
        <v>2218</v>
      </c>
      <c r="C238" s="1" t="s">
        <v>2219</v>
      </c>
      <c r="D238" s="1" t="s">
        <v>2220</v>
      </c>
      <c r="E238" s="1" t="s">
        <v>2221</v>
      </c>
      <c r="F238" s="1">
        <v>85</v>
      </c>
      <c r="G238" s="1">
        <v>1105.025</v>
      </c>
      <c r="H238" s="1">
        <v>599.15</v>
      </c>
      <c r="I238" s="1">
        <f t="shared" si="6"/>
        <v>13.00029411764706</v>
      </c>
      <c r="J238" s="1">
        <f t="shared" si="7"/>
        <v>7.048823529411765</v>
      </c>
    </row>
    <row r="239" spans="1:10" ht="12.75">
      <c r="A239" s="1" t="s">
        <v>3241</v>
      </c>
      <c r="B239" s="1" t="s">
        <v>3242</v>
      </c>
      <c r="C239" s="1" t="s">
        <v>3243</v>
      </c>
      <c r="D239" s="1" t="s">
        <v>3241</v>
      </c>
      <c r="E239" s="1" t="s">
        <v>3244</v>
      </c>
      <c r="F239" s="1">
        <v>38.13333</v>
      </c>
      <c r="G239" s="1">
        <v>494.25</v>
      </c>
      <c r="H239" s="1">
        <v>239.4</v>
      </c>
      <c r="I239" s="1">
        <f t="shared" si="6"/>
        <v>12.961102531564906</v>
      </c>
      <c r="J239" s="1">
        <f t="shared" si="7"/>
        <v>6.277972576745855</v>
      </c>
    </row>
    <row r="240" spans="1:10" ht="12.75">
      <c r="A240" s="1" t="s">
        <v>5238</v>
      </c>
      <c r="B240" s="1" t="s">
        <v>5239</v>
      </c>
      <c r="C240" s="1" t="s">
        <v>5240</v>
      </c>
      <c r="D240" s="1" t="s">
        <v>5241</v>
      </c>
      <c r="E240" s="1" t="s">
        <v>5242</v>
      </c>
      <c r="F240" s="1">
        <v>13.66667</v>
      </c>
      <c r="G240" s="1">
        <v>175.025</v>
      </c>
      <c r="H240" s="1">
        <v>56.6</v>
      </c>
      <c r="I240" s="1">
        <f t="shared" si="6"/>
        <v>12.806704193486782</v>
      </c>
      <c r="J240" s="1">
        <f t="shared" si="7"/>
        <v>4.141462404521365</v>
      </c>
    </row>
    <row r="241" spans="1:10" ht="12.75">
      <c r="A241" s="1" t="s">
        <v>4384</v>
      </c>
      <c r="B241" s="1" t="s">
        <v>4385</v>
      </c>
      <c r="C241" s="1" t="s">
        <v>4386</v>
      </c>
      <c r="D241" s="1" t="s">
        <v>4387</v>
      </c>
      <c r="E241" s="1" t="s">
        <v>4388</v>
      </c>
      <c r="F241" s="1">
        <v>30</v>
      </c>
      <c r="G241" s="1">
        <v>382.65</v>
      </c>
      <c r="H241" s="1">
        <v>1136.625</v>
      </c>
      <c r="I241" s="1">
        <f t="shared" si="6"/>
        <v>12.754999999999999</v>
      </c>
      <c r="J241" s="1">
        <f t="shared" si="7"/>
        <v>37.8875</v>
      </c>
    </row>
    <row r="242" spans="1:10" ht="12.75">
      <c r="A242" s="1" t="s">
        <v>1367</v>
      </c>
      <c r="B242" s="1" t="s">
        <v>1368</v>
      </c>
      <c r="C242" s="1" t="s">
        <v>1369</v>
      </c>
      <c r="D242" s="1" t="s">
        <v>1370</v>
      </c>
      <c r="E242" s="1" t="s">
        <v>1371</v>
      </c>
      <c r="F242" s="1">
        <v>20.96667</v>
      </c>
      <c r="G242" s="1">
        <v>267.125</v>
      </c>
      <c r="H242" s="1">
        <v>298.65</v>
      </c>
      <c r="I242" s="1">
        <f t="shared" si="6"/>
        <v>12.740459023774399</v>
      </c>
      <c r="J242" s="1">
        <f t="shared" si="7"/>
        <v>14.244035891250254</v>
      </c>
    </row>
    <row r="243" spans="1:10" ht="12.75">
      <c r="A243" s="1" t="s">
        <v>378</v>
      </c>
      <c r="B243" s="1" t="s">
        <v>379</v>
      </c>
      <c r="C243" s="1" t="s">
        <v>380</v>
      </c>
      <c r="D243" s="1" t="s">
        <v>381</v>
      </c>
      <c r="E243" s="1" t="s">
        <v>382</v>
      </c>
      <c r="F243" s="1">
        <v>53.76667</v>
      </c>
      <c r="G243" s="1">
        <v>684.75</v>
      </c>
      <c r="H243" s="1">
        <v>226.45</v>
      </c>
      <c r="I243" s="1">
        <f t="shared" si="6"/>
        <v>12.735585075289208</v>
      </c>
      <c r="J243" s="1">
        <f t="shared" si="7"/>
        <v>4.211717035851392</v>
      </c>
    </row>
    <row r="244" spans="1:10" ht="12.75">
      <c r="A244" s="1" t="s">
        <v>2556</v>
      </c>
      <c r="B244" s="1" t="s">
        <v>542</v>
      </c>
      <c r="C244" s="1" t="s">
        <v>543</v>
      </c>
      <c r="D244" s="1" t="s">
        <v>544</v>
      </c>
      <c r="E244" s="1" t="s">
        <v>545</v>
      </c>
      <c r="F244" s="1">
        <v>29.1</v>
      </c>
      <c r="G244" s="1">
        <v>368.15</v>
      </c>
      <c r="H244" s="1">
        <v>179.725</v>
      </c>
      <c r="I244" s="1">
        <f t="shared" si="6"/>
        <v>12.651202749140893</v>
      </c>
      <c r="J244" s="1">
        <f t="shared" si="7"/>
        <v>6.176116838487972</v>
      </c>
    </row>
    <row r="245" spans="1:10" ht="12.75">
      <c r="A245" s="1" t="s">
        <v>4205</v>
      </c>
      <c r="B245" s="1" t="s">
        <v>4206</v>
      </c>
      <c r="C245" s="1" t="s">
        <v>4207</v>
      </c>
      <c r="D245" s="1" t="s">
        <v>4208</v>
      </c>
      <c r="E245" s="1" t="s">
        <v>4209</v>
      </c>
      <c r="F245" s="1">
        <v>9.533333</v>
      </c>
      <c r="G245" s="1">
        <v>119.4</v>
      </c>
      <c r="H245" s="1">
        <v>215.55</v>
      </c>
      <c r="I245" s="1">
        <f t="shared" si="6"/>
        <v>12.524475962394265</v>
      </c>
      <c r="J245" s="1">
        <f t="shared" si="7"/>
        <v>22.610140650704217</v>
      </c>
    </row>
    <row r="246" spans="1:10" ht="12.75">
      <c r="A246" s="1" t="s">
        <v>2110</v>
      </c>
      <c r="B246" s="1" t="s">
        <v>2111</v>
      </c>
      <c r="C246" s="1" t="s">
        <v>2112</v>
      </c>
      <c r="D246" s="1" t="s">
        <v>2113</v>
      </c>
      <c r="E246" s="1" t="s">
        <v>2114</v>
      </c>
      <c r="F246" s="1">
        <v>69.5</v>
      </c>
      <c r="G246" s="1">
        <v>866.875</v>
      </c>
      <c r="H246" s="1">
        <v>401.8</v>
      </c>
      <c r="I246" s="1">
        <f t="shared" si="6"/>
        <v>12.473021582733812</v>
      </c>
      <c r="J246" s="1">
        <f t="shared" si="7"/>
        <v>5.781294964028777</v>
      </c>
    </row>
    <row r="247" spans="1:10" ht="12.75">
      <c r="A247" s="1" t="s">
        <v>2275</v>
      </c>
      <c r="B247" s="1" t="s">
        <v>2276</v>
      </c>
      <c r="C247" s="1" t="s">
        <v>2277</v>
      </c>
      <c r="D247" s="1" t="s">
        <v>2278</v>
      </c>
      <c r="E247" s="1" t="s">
        <v>2279</v>
      </c>
      <c r="F247" s="1">
        <v>63.5</v>
      </c>
      <c r="G247" s="1">
        <v>787.95</v>
      </c>
      <c r="H247" s="1">
        <v>833.325</v>
      </c>
      <c r="I247" s="1">
        <f t="shared" si="6"/>
        <v>12.408661417322836</v>
      </c>
      <c r="J247" s="1">
        <f t="shared" si="7"/>
        <v>13.123228346456694</v>
      </c>
    </row>
    <row r="248" spans="1:10" ht="12.75">
      <c r="A248" s="1" t="s">
        <v>633</v>
      </c>
      <c r="B248" s="1" t="s">
        <v>634</v>
      </c>
      <c r="C248" s="1" t="s">
        <v>635</v>
      </c>
      <c r="D248" s="1" t="s">
        <v>636</v>
      </c>
      <c r="E248" s="1" t="s">
        <v>637</v>
      </c>
      <c r="F248" s="1">
        <v>11.93333</v>
      </c>
      <c r="G248" s="1">
        <v>147.05</v>
      </c>
      <c r="H248" s="1">
        <v>88.175</v>
      </c>
      <c r="I248" s="1">
        <f t="shared" si="6"/>
        <v>12.322629140399203</v>
      </c>
      <c r="J248" s="1">
        <f t="shared" si="7"/>
        <v>7.388968544404621</v>
      </c>
    </row>
    <row r="249" spans="1:10" ht="12.75">
      <c r="A249" s="1" t="s">
        <v>661</v>
      </c>
      <c r="B249" s="1" t="s">
        <v>662</v>
      </c>
      <c r="C249" s="1" t="s">
        <v>663</v>
      </c>
      <c r="D249" s="1" t="s">
        <v>664</v>
      </c>
      <c r="E249" s="1" t="s">
        <v>665</v>
      </c>
      <c r="F249" s="1">
        <v>57.3</v>
      </c>
      <c r="G249" s="1">
        <v>703.125</v>
      </c>
      <c r="H249" s="1">
        <v>193.15</v>
      </c>
      <c r="I249" s="1">
        <f t="shared" si="6"/>
        <v>12.270942408376964</v>
      </c>
      <c r="J249" s="1">
        <f t="shared" si="7"/>
        <v>3.3708551483420597</v>
      </c>
    </row>
    <row r="250" spans="1:10" ht="12.75">
      <c r="A250" s="1" t="s">
        <v>2115</v>
      </c>
      <c r="B250" s="1" t="s">
        <v>2116</v>
      </c>
      <c r="C250" s="1" t="s">
        <v>2117</v>
      </c>
      <c r="D250" s="1" t="s">
        <v>2118</v>
      </c>
      <c r="E250" s="1" t="s">
        <v>2119</v>
      </c>
      <c r="F250" s="1">
        <v>9.933333</v>
      </c>
      <c r="G250" s="1">
        <v>121.875</v>
      </c>
      <c r="H250" s="1">
        <v>89.675</v>
      </c>
      <c r="I250" s="1">
        <f t="shared" si="6"/>
        <v>12.269295713734756</v>
      </c>
      <c r="J250" s="1">
        <f t="shared" si="7"/>
        <v>9.027684866700834</v>
      </c>
    </row>
    <row r="251" spans="1:10" ht="12.75">
      <c r="A251" s="1" t="s">
        <v>224</v>
      </c>
      <c r="B251" s="1" t="s">
        <v>225</v>
      </c>
      <c r="C251" s="1" t="s">
        <v>889</v>
      </c>
      <c r="D251" s="1" t="s">
        <v>890</v>
      </c>
      <c r="E251" s="1" t="s">
        <v>891</v>
      </c>
      <c r="F251" s="1">
        <v>30.26667</v>
      </c>
      <c r="G251" s="1">
        <v>370.475</v>
      </c>
      <c r="H251" s="1">
        <v>179.6</v>
      </c>
      <c r="I251" s="1">
        <f t="shared" si="6"/>
        <v>12.240362088065849</v>
      </c>
      <c r="J251" s="1">
        <f t="shared" si="7"/>
        <v>5.93392005133039</v>
      </c>
    </row>
    <row r="252" spans="1:10" ht="12.75">
      <c r="A252" s="1" t="s">
        <v>3830</v>
      </c>
      <c r="B252" s="1" t="s">
        <v>3831</v>
      </c>
      <c r="C252" s="1" t="s">
        <v>3832</v>
      </c>
      <c r="D252" s="1" t="s">
        <v>3833</v>
      </c>
      <c r="E252" s="1" t="s">
        <v>3834</v>
      </c>
      <c r="F252" s="1">
        <v>72.4</v>
      </c>
      <c r="G252" s="1">
        <v>867.725</v>
      </c>
      <c r="H252" s="1">
        <v>3189.3</v>
      </c>
      <c r="I252" s="1">
        <f t="shared" si="6"/>
        <v>11.985151933701657</v>
      </c>
      <c r="J252" s="1">
        <f t="shared" si="7"/>
        <v>44.05110497237569</v>
      </c>
    </row>
    <row r="253" spans="1:10" ht="12.75">
      <c r="A253" s="1" t="s">
        <v>255</v>
      </c>
      <c r="B253" s="1" t="s">
        <v>256</v>
      </c>
      <c r="C253" s="1" t="s">
        <v>563</v>
      </c>
      <c r="D253" s="1" t="s">
        <v>564</v>
      </c>
      <c r="E253" s="1" t="s">
        <v>565</v>
      </c>
      <c r="F253" s="1">
        <v>45.3</v>
      </c>
      <c r="G253" s="1">
        <v>541.275</v>
      </c>
      <c r="H253" s="1">
        <v>722.575</v>
      </c>
      <c r="I253" s="1">
        <f t="shared" si="6"/>
        <v>11.948675496688741</v>
      </c>
      <c r="J253" s="1">
        <f t="shared" si="7"/>
        <v>15.950883002207508</v>
      </c>
    </row>
    <row r="254" spans="1:10" ht="12.75">
      <c r="A254" s="1" t="s">
        <v>3011</v>
      </c>
      <c r="B254" s="1" t="s">
        <v>3012</v>
      </c>
      <c r="C254" s="1" t="s">
        <v>3013</v>
      </c>
      <c r="D254" s="1" t="s">
        <v>3014</v>
      </c>
      <c r="E254" s="1" t="s">
        <v>3015</v>
      </c>
      <c r="F254" s="1">
        <v>142.8</v>
      </c>
      <c r="G254" s="1">
        <v>1700.425</v>
      </c>
      <c r="H254" s="1">
        <v>3164.95</v>
      </c>
      <c r="I254" s="1">
        <f t="shared" si="6"/>
        <v>11.907738095238093</v>
      </c>
      <c r="J254" s="1">
        <f t="shared" si="7"/>
        <v>22.16351540616246</v>
      </c>
    </row>
    <row r="255" spans="1:10" ht="12.75">
      <c r="A255" s="1" t="s">
        <v>507</v>
      </c>
      <c r="B255" s="1" t="s">
        <v>508</v>
      </c>
      <c r="C255" s="1" t="s">
        <v>509</v>
      </c>
      <c r="D255" s="1" t="s">
        <v>510</v>
      </c>
      <c r="E255" s="1" t="s">
        <v>511</v>
      </c>
      <c r="F255" s="1">
        <v>45.93333</v>
      </c>
      <c r="G255" s="1">
        <v>543.675</v>
      </c>
      <c r="H255" s="1">
        <v>153.525</v>
      </c>
      <c r="I255" s="1">
        <f t="shared" si="6"/>
        <v>11.83617647577478</v>
      </c>
      <c r="J255" s="1">
        <f t="shared" si="7"/>
        <v>3.342344219328318</v>
      </c>
    </row>
    <row r="256" spans="1:10" ht="12.75">
      <c r="A256" s="1" t="s">
        <v>1991</v>
      </c>
      <c r="B256" s="1" t="s">
        <v>1992</v>
      </c>
      <c r="C256" s="1" t="s">
        <v>1993</v>
      </c>
      <c r="D256" s="1" t="s">
        <v>1994</v>
      </c>
      <c r="E256" s="1" t="s">
        <v>1995</v>
      </c>
      <c r="F256" s="1">
        <v>90.33333</v>
      </c>
      <c r="G256" s="1">
        <v>1068.3</v>
      </c>
      <c r="H256" s="1">
        <v>2231.5</v>
      </c>
      <c r="I256" s="1">
        <f t="shared" si="6"/>
        <v>11.826199698383752</v>
      </c>
      <c r="J256" s="1">
        <f t="shared" si="7"/>
        <v>24.70295294106837</v>
      </c>
    </row>
    <row r="257" spans="1:10" ht="12.75">
      <c r="A257" s="1" t="s">
        <v>4644</v>
      </c>
      <c r="B257" s="1" t="s">
        <v>4645</v>
      </c>
      <c r="C257" s="1" t="s">
        <v>4646</v>
      </c>
      <c r="D257" s="1" t="s">
        <v>4647</v>
      </c>
      <c r="E257" s="1" t="s">
        <v>4648</v>
      </c>
      <c r="F257" s="1">
        <v>9.4</v>
      </c>
      <c r="G257" s="1">
        <v>110.125</v>
      </c>
      <c r="H257" s="1">
        <v>36.35</v>
      </c>
      <c r="I257" s="1">
        <f t="shared" si="6"/>
        <v>11.715425531914892</v>
      </c>
      <c r="J257" s="1">
        <f t="shared" si="7"/>
        <v>3.867021276595745</v>
      </c>
    </row>
    <row r="258" spans="1:10" ht="12.75">
      <c r="A258" s="1" t="s">
        <v>1411</v>
      </c>
      <c r="B258" s="1" t="s">
        <v>1412</v>
      </c>
      <c r="C258" s="1" t="s">
        <v>1413</v>
      </c>
      <c r="D258" s="1" t="s">
        <v>1414</v>
      </c>
      <c r="E258" s="1" t="s">
        <v>1415</v>
      </c>
      <c r="F258" s="1">
        <v>68</v>
      </c>
      <c r="G258" s="1">
        <v>796.3</v>
      </c>
      <c r="H258" s="1">
        <v>160.375</v>
      </c>
      <c r="I258" s="1">
        <f t="shared" si="6"/>
        <v>11.710294117647058</v>
      </c>
      <c r="J258" s="1">
        <f t="shared" si="7"/>
        <v>2.358455882352941</v>
      </c>
    </row>
    <row r="259" spans="1:10" ht="12.75">
      <c r="A259" s="1" t="s">
        <v>2349</v>
      </c>
      <c r="B259" s="1" t="s">
        <v>2350</v>
      </c>
      <c r="C259" s="1" t="s">
        <v>2351</v>
      </c>
      <c r="D259" s="1" t="s">
        <v>2352</v>
      </c>
      <c r="E259" s="1" t="s">
        <v>2353</v>
      </c>
      <c r="F259" s="1">
        <v>16.9</v>
      </c>
      <c r="G259" s="1">
        <v>197.475</v>
      </c>
      <c r="H259" s="1">
        <v>152.875</v>
      </c>
      <c r="I259" s="1">
        <f t="shared" si="6"/>
        <v>11.684911242603551</v>
      </c>
      <c r="J259" s="1">
        <f t="shared" si="7"/>
        <v>9.04585798816568</v>
      </c>
    </row>
    <row r="260" spans="1:10" ht="12.75">
      <c r="A260" s="1" t="s">
        <v>2011</v>
      </c>
      <c r="B260" s="1" t="s">
        <v>2012</v>
      </c>
      <c r="C260" s="1" t="s">
        <v>872</v>
      </c>
      <c r="D260" s="1" t="s">
        <v>873</v>
      </c>
      <c r="E260" s="1" t="s">
        <v>874</v>
      </c>
      <c r="F260" s="1">
        <v>34.76667</v>
      </c>
      <c r="G260" s="1">
        <v>405.05</v>
      </c>
      <c r="H260" s="1">
        <v>648.1</v>
      </c>
      <c r="I260" s="1">
        <f aca="true" t="shared" si="8" ref="I260:I323">G260/F260</f>
        <v>11.65052620800324</v>
      </c>
      <c r="J260" s="1">
        <f aca="true" t="shared" si="9" ref="J260:J323">H260/F260</f>
        <v>18.641417196412544</v>
      </c>
    </row>
    <row r="261" spans="1:10" ht="12.75">
      <c r="A261" s="1" t="s">
        <v>421</v>
      </c>
      <c r="B261" s="1" t="s">
        <v>422</v>
      </c>
      <c r="C261" s="1" t="s">
        <v>423</v>
      </c>
      <c r="D261" s="1" t="s">
        <v>424</v>
      </c>
      <c r="E261" s="1" t="s">
        <v>425</v>
      </c>
      <c r="F261" s="1">
        <v>114.6667</v>
      </c>
      <c r="G261" s="1">
        <v>1332.675</v>
      </c>
      <c r="H261" s="1">
        <v>1258.175</v>
      </c>
      <c r="I261" s="1">
        <f t="shared" si="8"/>
        <v>11.62216231913886</v>
      </c>
      <c r="J261" s="1">
        <f t="shared" si="9"/>
        <v>10.972453205682207</v>
      </c>
    </row>
    <row r="262" spans="1:10" ht="12.75">
      <c r="A262" s="1" t="s">
        <v>1863</v>
      </c>
      <c r="B262" s="1" t="s">
        <v>1864</v>
      </c>
      <c r="C262" s="1" t="s">
        <v>1865</v>
      </c>
      <c r="D262" s="1" t="s">
        <v>1866</v>
      </c>
      <c r="E262" s="1" t="s">
        <v>1867</v>
      </c>
      <c r="F262" s="1">
        <v>21.56667</v>
      </c>
      <c r="G262" s="1">
        <v>249.8</v>
      </c>
      <c r="H262" s="1">
        <v>184.075</v>
      </c>
      <c r="I262" s="1">
        <f t="shared" si="8"/>
        <v>11.58268754517967</v>
      </c>
      <c r="J262" s="1">
        <f t="shared" si="9"/>
        <v>8.535160968290421</v>
      </c>
    </row>
    <row r="263" spans="1:10" ht="12.75">
      <c r="A263" s="1" t="s">
        <v>3821</v>
      </c>
      <c r="B263" s="1" t="s">
        <v>3822</v>
      </c>
      <c r="C263" s="1" t="s">
        <v>4296</v>
      </c>
      <c r="D263" s="1" t="s">
        <v>4297</v>
      </c>
      <c r="E263" s="1" t="s">
        <v>4298</v>
      </c>
      <c r="F263" s="1">
        <v>31.83333</v>
      </c>
      <c r="G263" s="1">
        <v>367.575</v>
      </c>
      <c r="H263" s="1">
        <v>858.25</v>
      </c>
      <c r="I263" s="1">
        <f t="shared" si="8"/>
        <v>11.546859847838727</v>
      </c>
      <c r="J263" s="1">
        <f t="shared" si="9"/>
        <v>26.96073580740689</v>
      </c>
    </row>
    <row r="264" spans="1:10" ht="12.75">
      <c r="A264" s="1" t="s">
        <v>115</v>
      </c>
      <c r="B264" s="1" t="s">
        <v>116</v>
      </c>
      <c r="C264" s="1" t="s">
        <v>347</v>
      </c>
      <c r="D264" s="1" t="s">
        <v>348</v>
      </c>
      <c r="E264" s="1" t="s">
        <v>349</v>
      </c>
      <c r="F264" s="1">
        <v>83</v>
      </c>
      <c r="G264" s="1">
        <v>950.075</v>
      </c>
      <c r="H264" s="1">
        <v>1167.75</v>
      </c>
      <c r="I264" s="1">
        <f t="shared" si="8"/>
        <v>11.446686746987952</v>
      </c>
      <c r="J264" s="1">
        <f t="shared" si="9"/>
        <v>14.069277108433734</v>
      </c>
    </row>
    <row r="265" spans="1:10" ht="12.75">
      <c r="A265" s="1" t="s">
        <v>360</v>
      </c>
      <c r="B265" s="1" t="s">
        <v>361</v>
      </c>
      <c r="C265" s="1" t="s">
        <v>362</v>
      </c>
      <c r="D265" s="1" t="s">
        <v>363</v>
      </c>
      <c r="E265" s="1" t="s">
        <v>364</v>
      </c>
      <c r="F265" s="1">
        <v>12.06667</v>
      </c>
      <c r="G265" s="1">
        <v>137.5</v>
      </c>
      <c r="H265" s="1">
        <v>60.55</v>
      </c>
      <c r="I265" s="1">
        <f t="shared" si="8"/>
        <v>11.395024476512575</v>
      </c>
      <c r="J265" s="1">
        <f t="shared" si="9"/>
        <v>5.0179544149297195</v>
      </c>
    </row>
    <row r="266" spans="1:10" ht="12.75">
      <c r="A266" s="1" t="s">
        <v>4365</v>
      </c>
      <c r="B266" s="1" t="s">
        <v>4366</v>
      </c>
      <c r="C266" s="1" t="s">
        <v>293</v>
      </c>
      <c r="D266" s="1" t="s">
        <v>294</v>
      </c>
      <c r="E266" s="1" t="s">
        <v>295</v>
      </c>
      <c r="F266" s="1">
        <v>7</v>
      </c>
      <c r="G266" s="1">
        <v>79.425</v>
      </c>
      <c r="H266" s="1">
        <v>154.325</v>
      </c>
      <c r="I266" s="1">
        <f t="shared" si="8"/>
        <v>11.346428571428572</v>
      </c>
      <c r="J266" s="1">
        <f t="shared" si="9"/>
        <v>22.04642857142857</v>
      </c>
    </row>
    <row r="267" spans="1:10" ht="12.75">
      <c r="A267" s="1" t="s">
        <v>388</v>
      </c>
      <c r="B267" s="1" t="s">
        <v>389</v>
      </c>
      <c r="C267" s="1" t="s">
        <v>390</v>
      </c>
      <c r="D267" s="1" t="s">
        <v>391</v>
      </c>
      <c r="E267" s="1" t="s">
        <v>392</v>
      </c>
      <c r="F267" s="1">
        <v>28.63333</v>
      </c>
      <c r="G267" s="1">
        <v>324.625</v>
      </c>
      <c r="H267" s="1">
        <v>386.2</v>
      </c>
      <c r="I267" s="1">
        <f t="shared" si="8"/>
        <v>11.337312146369284</v>
      </c>
      <c r="J267" s="1">
        <f t="shared" si="9"/>
        <v>13.487778054456117</v>
      </c>
    </row>
    <row r="268" spans="1:10" ht="12.75">
      <c r="A268" s="1" t="s">
        <v>4374</v>
      </c>
      <c r="B268" s="1" t="s">
        <v>4375</v>
      </c>
      <c r="C268" s="1" t="s">
        <v>4376</v>
      </c>
      <c r="D268" s="1" t="s">
        <v>4377</v>
      </c>
      <c r="E268" s="1" t="s">
        <v>4378</v>
      </c>
      <c r="F268" s="1">
        <v>51.43333</v>
      </c>
      <c r="G268" s="1">
        <v>581.125</v>
      </c>
      <c r="H268" s="1">
        <v>1969.6</v>
      </c>
      <c r="I268" s="1">
        <f t="shared" si="8"/>
        <v>11.29860734274837</v>
      </c>
      <c r="J268" s="1">
        <f t="shared" si="9"/>
        <v>38.29423449735803</v>
      </c>
    </row>
    <row r="269" spans="1:10" ht="12.75">
      <c r="A269" s="1" t="s">
        <v>2025</v>
      </c>
      <c r="B269" s="1" t="s">
        <v>2026</v>
      </c>
      <c r="C269" s="1" t="s">
        <v>1823</v>
      </c>
      <c r="D269" s="1" t="s">
        <v>1824</v>
      </c>
      <c r="E269" s="1" t="s">
        <v>1825</v>
      </c>
      <c r="F269" s="1">
        <v>20.6</v>
      </c>
      <c r="G269" s="1">
        <v>231.35</v>
      </c>
      <c r="H269" s="1">
        <v>247</v>
      </c>
      <c r="I269" s="1">
        <f t="shared" si="8"/>
        <v>11.230582524271844</v>
      </c>
      <c r="J269" s="1">
        <f t="shared" si="9"/>
        <v>11.990291262135921</v>
      </c>
    </row>
    <row r="270" spans="1:10" ht="12.75">
      <c r="A270" s="1" t="s">
        <v>94</v>
      </c>
      <c r="B270" s="1" t="s">
        <v>95</v>
      </c>
      <c r="C270" s="1" t="s">
        <v>96</v>
      </c>
      <c r="D270" s="1" t="s">
        <v>97</v>
      </c>
      <c r="E270" s="1" t="s">
        <v>98</v>
      </c>
      <c r="F270" s="1">
        <v>27.13333</v>
      </c>
      <c r="G270" s="1">
        <v>304.3</v>
      </c>
      <c r="H270" s="1">
        <v>426.85</v>
      </c>
      <c r="I270" s="1">
        <f t="shared" si="8"/>
        <v>11.214989092750503</v>
      </c>
      <c r="J270" s="1">
        <f t="shared" si="9"/>
        <v>15.731574414198331</v>
      </c>
    </row>
    <row r="271" spans="1:10" ht="12.75">
      <c r="A271" s="1" t="s">
        <v>493</v>
      </c>
      <c r="B271" s="1" t="s">
        <v>494</v>
      </c>
      <c r="C271" s="1" t="s">
        <v>495</v>
      </c>
      <c r="D271" s="1" t="s">
        <v>496</v>
      </c>
      <c r="E271" s="1" t="s">
        <v>497</v>
      </c>
      <c r="F271" s="1">
        <v>27.4</v>
      </c>
      <c r="G271" s="1">
        <v>305.3</v>
      </c>
      <c r="H271" s="1">
        <v>288.475</v>
      </c>
      <c r="I271" s="1">
        <f t="shared" si="8"/>
        <v>11.14233576642336</v>
      </c>
      <c r="J271" s="1">
        <f t="shared" si="9"/>
        <v>10.528284671532848</v>
      </c>
    </row>
    <row r="272" spans="1:10" ht="12.75">
      <c r="A272" s="1" t="s">
        <v>551</v>
      </c>
      <c r="B272" s="1" t="s">
        <v>552</v>
      </c>
      <c r="C272" s="1" t="s">
        <v>933</v>
      </c>
      <c r="D272" s="1" t="s">
        <v>934</v>
      </c>
      <c r="E272" s="1" t="s">
        <v>935</v>
      </c>
      <c r="F272" s="1">
        <v>14.6</v>
      </c>
      <c r="G272" s="1">
        <v>162.675</v>
      </c>
      <c r="H272" s="1">
        <v>206.5</v>
      </c>
      <c r="I272" s="1">
        <f t="shared" si="8"/>
        <v>11.142123287671234</v>
      </c>
      <c r="J272" s="1">
        <f t="shared" si="9"/>
        <v>14.143835616438356</v>
      </c>
    </row>
    <row r="273" spans="1:10" ht="12.75">
      <c r="A273" s="1" t="s">
        <v>149</v>
      </c>
      <c r="B273" s="1" t="s">
        <v>150</v>
      </c>
      <c r="C273" s="1" t="s">
        <v>151</v>
      </c>
      <c r="D273" s="1" t="s">
        <v>152</v>
      </c>
      <c r="E273" s="1" t="s">
        <v>153</v>
      </c>
      <c r="F273" s="1">
        <v>18.93333</v>
      </c>
      <c r="G273" s="1">
        <v>209.8</v>
      </c>
      <c r="H273" s="1">
        <v>467.15</v>
      </c>
      <c r="I273" s="1">
        <f t="shared" si="8"/>
        <v>11.080987866371103</v>
      </c>
      <c r="J273" s="1">
        <f t="shared" si="9"/>
        <v>24.673419836869687</v>
      </c>
    </row>
    <row r="274" spans="1:10" ht="12.75">
      <c r="A274" s="1" t="s">
        <v>946</v>
      </c>
      <c r="B274" s="1" t="s">
        <v>947</v>
      </c>
      <c r="C274" s="1" t="s">
        <v>906</v>
      </c>
      <c r="D274" s="1" t="s">
        <v>907</v>
      </c>
      <c r="E274" s="1" t="s">
        <v>908</v>
      </c>
      <c r="F274" s="1">
        <v>246.1667</v>
      </c>
      <c r="G274" s="1">
        <v>2720.525</v>
      </c>
      <c r="H274" s="1">
        <v>4092.525</v>
      </c>
      <c r="I274" s="1">
        <f t="shared" si="8"/>
        <v>11.051555714075056</v>
      </c>
      <c r="J274" s="1">
        <f t="shared" si="9"/>
        <v>16.62501467501494</v>
      </c>
    </row>
    <row r="275" spans="1:10" ht="12.75">
      <c r="A275" s="1" t="s">
        <v>4082</v>
      </c>
      <c r="B275" s="1" t="s">
        <v>4083</v>
      </c>
      <c r="C275" s="1" t="s">
        <v>4084</v>
      </c>
      <c r="D275" s="1" t="s">
        <v>4085</v>
      </c>
      <c r="E275" s="1" t="s">
        <v>4086</v>
      </c>
      <c r="F275" s="1">
        <v>8.833333</v>
      </c>
      <c r="G275" s="1">
        <v>97.45</v>
      </c>
      <c r="H275" s="1">
        <v>321.925</v>
      </c>
      <c r="I275" s="1">
        <f t="shared" si="8"/>
        <v>11.032075888002865</v>
      </c>
      <c r="J275" s="1">
        <f t="shared" si="9"/>
        <v>36.444340997899666</v>
      </c>
    </row>
    <row r="276" spans="1:10" ht="12.75">
      <c r="A276" s="1" t="s">
        <v>1905</v>
      </c>
      <c r="B276" s="1" t="s">
        <v>1906</v>
      </c>
      <c r="C276" s="1" t="s">
        <v>1907</v>
      </c>
      <c r="D276" s="1" t="s">
        <v>1905</v>
      </c>
      <c r="E276" s="1" t="s">
        <v>1908</v>
      </c>
      <c r="F276" s="1">
        <v>12.2</v>
      </c>
      <c r="G276" s="1">
        <v>134.5</v>
      </c>
      <c r="H276" s="1">
        <v>89.925</v>
      </c>
      <c r="I276" s="1">
        <f t="shared" si="8"/>
        <v>11.024590163934427</v>
      </c>
      <c r="J276" s="1">
        <f t="shared" si="9"/>
        <v>7.370901639344263</v>
      </c>
    </row>
    <row r="277" spans="1:10" ht="12.75">
      <c r="A277" s="1" t="s">
        <v>4117</v>
      </c>
      <c r="B277" s="1" t="s">
        <v>4118</v>
      </c>
      <c r="C277" s="1" t="s">
        <v>4119</v>
      </c>
      <c r="D277" s="1" t="s">
        <v>4120</v>
      </c>
      <c r="E277" s="1" t="s">
        <v>4121</v>
      </c>
      <c r="F277" s="1">
        <v>138.4</v>
      </c>
      <c r="G277" s="1">
        <v>1496.675</v>
      </c>
      <c r="H277" s="1">
        <v>4025.075</v>
      </c>
      <c r="I277" s="1">
        <f t="shared" si="8"/>
        <v>10.814125722543352</v>
      </c>
      <c r="J277" s="1">
        <f t="shared" si="9"/>
        <v>29.08291184971098</v>
      </c>
    </row>
    <row r="278" spans="1:10" ht="12.75">
      <c r="A278" s="1" t="s">
        <v>4460</v>
      </c>
      <c r="B278" s="1" t="s">
        <v>4461</v>
      </c>
      <c r="C278" s="1" t="s">
        <v>4386</v>
      </c>
      <c r="D278" s="1" t="s">
        <v>4387</v>
      </c>
      <c r="E278" s="1" t="s">
        <v>4388</v>
      </c>
      <c r="F278" s="1">
        <v>46.56667</v>
      </c>
      <c r="G278" s="1">
        <v>500.6</v>
      </c>
      <c r="H278" s="1">
        <v>1273.975</v>
      </c>
      <c r="I278" s="1">
        <f t="shared" si="8"/>
        <v>10.750178185384526</v>
      </c>
      <c r="J278" s="1">
        <f t="shared" si="9"/>
        <v>27.358086803286554</v>
      </c>
    </row>
    <row r="279" spans="1:10" ht="12.75">
      <c r="A279" s="1" t="s">
        <v>512</v>
      </c>
      <c r="B279" s="1" t="s">
        <v>513</v>
      </c>
      <c r="C279" s="1" t="s">
        <v>514</v>
      </c>
      <c r="D279" s="1">
        <v>37870</v>
      </c>
      <c r="E279" s="1" t="s">
        <v>515</v>
      </c>
      <c r="F279" s="1">
        <v>84</v>
      </c>
      <c r="G279" s="1">
        <v>893.45</v>
      </c>
      <c r="H279" s="1">
        <v>313.275</v>
      </c>
      <c r="I279" s="1">
        <f t="shared" si="8"/>
        <v>10.636309523809524</v>
      </c>
      <c r="J279" s="1">
        <f t="shared" si="9"/>
        <v>3.7294642857142852</v>
      </c>
    </row>
    <row r="280" spans="1:10" ht="12.75">
      <c r="A280" s="1" t="s">
        <v>454</v>
      </c>
      <c r="B280" s="1" t="s">
        <v>455</v>
      </c>
      <c r="C280" s="1" t="s">
        <v>456</v>
      </c>
      <c r="D280" s="1" t="s">
        <v>457</v>
      </c>
      <c r="E280" s="1" t="s">
        <v>458</v>
      </c>
      <c r="F280" s="1">
        <v>34.03333</v>
      </c>
      <c r="G280" s="1">
        <v>360.55</v>
      </c>
      <c r="H280" s="1">
        <v>380.925</v>
      </c>
      <c r="I280" s="1">
        <f t="shared" si="8"/>
        <v>10.594026502842949</v>
      </c>
      <c r="J280" s="1">
        <f t="shared" si="9"/>
        <v>11.192704328374568</v>
      </c>
    </row>
    <row r="281" spans="1:10" ht="12.75">
      <c r="A281" s="1" t="s">
        <v>4340</v>
      </c>
      <c r="B281" s="1" t="s">
        <v>4341</v>
      </c>
      <c r="C281" s="1" t="s">
        <v>4342</v>
      </c>
      <c r="D281" s="1" t="s">
        <v>4343</v>
      </c>
      <c r="E281" s="1" t="s">
        <v>4344</v>
      </c>
      <c r="F281" s="1">
        <v>11.56667</v>
      </c>
      <c r="G281" s="1">
        <v>121.5</v>
      </c>
      <c r="H281" s="1">
        <v>231.15</v>
      </c>
      <c r="I281" s="1">
        <f t="shared" si="8"/>
        <v>10.504319739389123</v>
      </c>
      <c r="J281" s="1">
        <f t="shared" si="9"/>
        <v>19.984144096788445</v>
      </c>
    </row>
    <row r="282" spans="1:10" ht="12.75">
      <c r="A282" s="1" t="s">
        <v>941</v>
      </c>
      <c r="B282" s="1" t="s">
        <v>942</v>
      </c>
      <c r="C282" s="1" t="s">
        <v>943</v>
      </c>
      <c r="D282" s="1" t="s">
        <v>944</v>
      </c>
      <c r="E282" s="1" t="s">
        <v>945</v>
      </c>
      <c r="F282" s="1">
        <v>28.86667</v>
      </c>
      <c r="G282" s="1">
        <v>303.05</v>
      </c>
      <c r="H282" s="1">
        <v>314.2</v>
      </c>
      <c r="I282" s="1">
        <f t="shared" si="8"/>
        <v>10.498266686112393</v>
      </c>
      <c r="J282" s="1">
        <f t="shared" si="9"/>
        <v>10.884525302017863</v>
      </c>
    </row>
    <row r="283" spans="1:10" ht="12.75">
      <c r="A283" s="1" t="s">
        <v>2888</v>
      </c>
      <c r="B283" s="1" t="s">
        <v>2889</v>
      </c>
      <c r="C283" s="1" t="s">
        <v>867</v>
      </c>
      <c r="D283" s="1" t="s">
        <v>868</v>
      </c>
      <c r="E283" s="1" t="s">
        <v>869</v>
      </c>
      <c r="F283" s="1">
        <v>12.76667</v>
      </c>
      <c r="G283" s="1">
        <v>132.8</v>
      </c>
      <c r="H283" s="1">
        <v>62.5</v>
      </c>
      <c r="I283" s="1">
        <f t="shared" si="8"/>
        <v>10.402086056896593</v>
      </c>
      <c r="J283" s="1">
        <f t="shared" si="9"/>
        <v>4.89556007948823</v>
      </c>
    </row>
    <row r="284" spans="1:10" ht="12.75">
      <c r="A284" s="1" t="s">
        <v>4360</v>
      </c>
      <c r="B284" s="1" t="s">
        <v>4361</v>
      </c>
      <c r="C284" s="1" t="s">
        <v>4362</v>
      </c>
      <c r="D284" s="1" t="s">
        <v>4363</v>
      </c>
      <c r="E284" s="1" t="s">
        <v>4364</v>
      </c>
      <c r="F284" s="1">
        <v>24.93333</v>
      </c>
      <c r="G284" s="1">
        <v>259.3</v>
      </c>
      <c r="H284" s="1">
        <v>633.975</v>
      </c>
      <c r="I284" s="1">
        <f t="shared" si="8"/>
        <v>10.399734010659627</v>
      </c>
      <c r="J284" s="1">
        <f t="shared" si="9"/>
        <v>25.426808212140134</v>
      </c>
    </row>
    <row r="285" spans="1:10" ht="12.75">
      <c r="A285" s="1" t="s">
        <v>1797</v>
      </c>
      <c r="B285" s="1" t="s">
        <v>1798</v>
      </c>
      <c r="C285" s="1" t="s">
        <v>1799</v>
      </c>
      <c r="D285" s="1" t="s">
        <v>1800</v>
      </c>
      <c r="E285" s="1" t="s">
        <v>1801</v>
      </c>
      <c r="F285" s="1">
        <v>54.33333</v>
      </c>
      <c r="G285" s="1">
        <v>562.275</v>
      </c>
      <c r="H285" s="1">
        <v>151.9</v>
      </c>
      <c r="I285" s="1">
        <f t="shared" si="8"/>
        <v>10.34862026678652</v>
      </c>
      <c r="J285" s="1">
        <f t="shared" si="9"/>
        <v>2.7957056929880797</v>
      </c>
    </row>
    <row r="286" spans="1:10" ht="12.75">
      <c r="A286" s="1" t="s">
        <v>1795</v>
      </c>
      <c r="B286" s="1" t="s">
        <v>1796</v>
      </c>
      <c r="C286" s="1" t="s">
        <v>176</v>
      </c>
      <c r="D286" s="1" t="s">
        <v>177</v>
      </c>
      <c r="E286" s="1" t="s">
        <v>178</v>
      </c>
      <c r="F286" s="1">
        <v>44.8</v>
      </c>
      <c r="G286" s="1">
        <v>462.1</v>
      </c>
      <c r="H286" s="1">
        <v>965.8</v>
      </c>
      <c r="I286" s="1">
        <f t="shared" si="8"/>
        <v>10.314732142857144</v>
      </c>
      <c r="J286" s="1">
        <f t="shared" si="9"/>
        <v>21.558035714285715</v>
      </c>
    </row>
    <row r="287" spans="1:10" ht="12.75">
      <c r="A287" s="1" t="s">
        <v>1821</v>
      </c>
      <c r="B287" s="1" t="s">
        <v>1822</v>
      </c>
      <c r="C287" s="1" t="s">
        <v>1823</v>
      </c>
      <c r="D287" s="1" t="s">
        <v>1824</v>
      </c>
      <c r="E287" s="1" t="s">
        <v>1825</v>
      </c>
      <c r="F287" s="1">
        <v>23.63333</v>
      </c>
      <c r="G287" s="1">
        <v>239.775</v>
      </c>
      <c r="H287" s="1">
        <v>241.175</v>
      </c>
      <c r="I287" s="1">
        <f t="shared" si="8"/>
        <v>10.145629075547118</v>
      </c>
      <c r="J287" s="1">
        <f t="shared" si="9"/>
        <v>10.204867447795127</v>
      </c>
    </row>
    <row r="288" spans="1:10" ht="12.75">
      <c r="A288" s="1" t="s">
        <v>449</v>
      </c>
      <c r="B288" s="1" t="s">
        <v>450</v>
      </c>
      <c r="C288" s="1" t="s">
        <v>451</v>
      </c>
      <c r="D288" s="1" t="s">
        <v>452</v>
      </c>
      <c r="E288" s="1" t="s">
        <v>453</v>
      </c>
      <c r="F288" s="1">
        <v>52.33333</v>
      </c>
      <c r="G288" s="1">
        <v>526.1</v>
      </c>
      <c r="H288" s="1">
        <v>253.925</v>
      </c>
      <c r="I288" s="1">
        <f t="shared" si="8"/>
        <v>10.05286688234821</v>
      </c>
      <c r="J288" s="1">
        <f t="shared" si="9"/>
        <v>4.852070372743336</v>
      </c>
    </row>
    <row r="289" spans="1:10" ht="12.75">
      <c r="A289" s="1" t="s">
        <v>1372</v>
      </c>
      <c r="B289" s="1" t="s">
        <v>1373</v>
      </c>
      <c r="C289" s="1" t="s">
        <v>1374</v>
      </c>
      <c r="D289" s="1" t="s">
        <v>1372</v>
      </c>
      <c r="E289" s="1" t="s">
        <v>1375</v>
      </c>
      <c r="F289" s="1">
        <v>26.6</v>
      </c>
      <c r="G289" s="1">
        <v>267.375</v>
      </c>
      <c r="H289" s="1">
        <v>169.975</v>
      </c>
      <c r="I289" s="1">
        <f t="shared" si="8"/>
        <v>10.051691729323307</v>
      </c>
      <c r="J289" s="1">
        <f t="shared" si="9"/>
        <v>6.390037593984962</v>
      </c>
    </row>
    <row r="290" spans="1:10" ht="12.75">
      <c r="A290" s="1" t="s">
        <v>61</v>
      </c>
      <c r="B290" s="1" t="s">
        <v>62</v>
      </c>
      <c r="C290" s="1" t="s">
        <v>63</v>
      </c>
      <c r="D290" s="1" t="s">
        <v>64</v>
      </c>
      <c r="E290" s="1" t="s">
        <v>65</v>
      </c>
      <c r="F290" s="1">
        <v>43.66667</v>
      </c>
      <c r="G290" s="1">
        <v>437.725</v>
      </c>
      <c r="H290" s="1">
        <v>138.025</v>
      </c>
      <c r="I290" s="1">
        <f t="shared" si="8"/>
        <v>10.024235876012527</v>
      </c>
      <c r="J290" s="1">
        <f t="shared" si="9"/>
        <v>3.1608776213070517</v>
      </c>
    </row>
    <row r="291" spans="1:10" ht="12.75">
      <c r="A291" s="1" t="s">
        <v>708</v>
      </c>
      <c r="B291" s="1" t="s">
        <v>709</v>
      </c>
      <c r="C291" s="1" t="s">
        <v>710</v>
      </c>
      <c r="D291" s="1" t="s">
        <v>711</v>
      </c>
      <c r="E291" s="1" t="s">
        <v>712</v>
      </c>
      <c r="F291" s="1">
        <v>135.4</v>
      </c>
      <c r="G291" s="1">
        <v>1347.475</v>
      </c>
      <c r="H291" s="1">
        <v>842.55</v>
      </c>
      <c r="I291" s="1">
        <f t="shared" si="8"/>
        <v>9.951809453471196</v>
      </c>
      <c r="J291" s="1">
        <f t="shared" si="9"/>
        <v>6.222673559822747</v>
      </c>
    </row>
    <row r="292" spans="1:10" ht="12.75">
      <c r="A292" s="1" t="s">
        <v>2956</v>
      </c>
      <c r="B292" s="1" t="s">
        <v>2957</v>
      </c>
      <c r="C292" s="1" t="s">
        <v>1930</v>
      </c>
      <c r="D292" s="1" t="s">
        <v>1931</v>
      </c>
      <c r="E292" s="1" t="s">
        <v>1932</v>
      </c>
      <c r="F292" s="1">
        <v>15.3</v>
      </c>
      <c r="G292" s="1">
        <v>150.55</v>
      </c>
      <c r="H292" s="1">
        <v>219.725</v>
      </c>
      <c r="I292" s="1">
        <f t="shared" si="8"/>
        <v>9.839869281045752</v>
      </c>
      <c r="J292" s="1">
        <f t="shared" si="9"/>
        <v>14.36111111111111</v>
      </c>
    </row>
    <row r="293" spans="1:10" ht="12.75">
      <c r="A293" s="1" t="s">
        <v>4333</v>
      </c>
      <c r="B293" s="1" t="s">
        <v>4334</v>
      </c>
      <c r="C293" s="1" t="s">
        <v>2553</v>
      </c>
      <c r="D293" s="1" t="s">
        <v>2554</v>
      </c>
      <c r="E293" s="1" t="s">
        <v>2555</v>
      </c>
      <c r="F293" s="1">
        <v>24.53333</v>
      </c>
      <c r="G293" s="1">
        <v>239.925</v>
      </c>
      <c r="H293" s="1">
        <v>830.925</v>
      </c>
      <c r="I293" s="1">
        <f t="shared" si="8"/>
        <v>9.779552959178393</v>
      </c>
      <c r="J293" s="1">
        <f t="shared" si="9"/>
        <v>33.869230145275836</v>
      </c>
    </row>
    <row r="294" spans="1:10" ht="12.75">
      <c r="A294" s="1" t="s">
        <v>8</v>
      </c>
      <c r="B294" s="1" t="s">
        <v>9</v>
      </c>
      <c r="C294" s="1" t="s">
        <v>10</v>
      </c>
      <c r="D294" s="1" t="s">
        <v>11</v>
      </c>
      <c r="E294" s="1" t="s">
        <v>12</v>
      </c>
      <c r="F294" s="1">
        <v>347.6</v>
      </c>
      <c r="G294" s="1">
        <v>3395.025</v>
      </c>
      <c r="H294" s="1">
        <v>2165.825</v>
      </c>
      <c r="I294" s="1">
        <f t="shared" si="8"/>
        <v>9.767045454545455</v>
      </c>
      <c r="J294" s="1">
        <f t="shared" si="9"/>
        <v>6.230796892980436</v>
      </c>
    </row>
    <row r="295" spans="1:10" ht="12.75">
      <c r="A295" s="1" t="s">
        <v>322</v>
      </c>
      <c r="B295" s="1" t="s">
        <v>323</v>
      </c>
      <c r="C295" s="1" t="s">
        <v>862</v>
      </c>
      <c r="D295" s="1" t="s">
        <v>863</v>
      </c>
      <c r="E295" s="1" t="s">
        <v>864</v>
      </c>
      <c r="F295" s="1">
        <v>175.9</v>
      </c>
      <c r="G295" s="1">
        <v>1714.325</v>
      </c>
      <c r="H295" s="1">
        <v>3751.4</v>
      </c>
      <c r="I295" s="1">
        <f t="shared" si="8"/>
        <v>9.746020466173963</v>
      </c>
      <c r="J295" s="1">
        <f t="shared" si="9"/>
        <v>21.32689027856737</v>
      </c>
    </row>
    <row r="296" spans="1:10" ht="12.75">
      <c r="A296" s="1" t="s">
        <v>372</v>
      </c>
      <c r="B296" s="1" t="s">
        <v>373</v>
      </c>
      <c r="C296" s="1" t="s">
        <v>374</v>
      </c>
      <c r="D296" s="1" t="s">
        <v>372</v>
      </c>
      <c r="E296" s="1" t="s">
        <v>375</v>
      </c>
      <c r="F296" s="1">
        <v>104.9667</v>
      </c>
      <c r="G296" s="1">
        <v>1019.35</v>
      </c>
      <c r="H296" s="1">
        <v>1667.275</v>
      </c>
      <c r="I296" s="1">
        <f t="shared" si="8"/>
        <v>9.711175067902488</v>
      </c>
      <c r="J296" s="1">
        <f t="shared" si="9"/>
        <v>15.883846972420777</v>
      </c>
    </row>
    <row r="297" spans="1:10" ht="12.75">
      <c r="A297" s="1" t="s">
        <v>3513</v>
      </c>
      <c r="B297" s="1" t="s">
        <v>3514</v>
      </c>
      <c r="C297" s="1" t="s">
        <v>3515</v>
      </c>
      <c r="D297" s="1" t="s">
        <v>3516</v>
      </c>
      <c r="E297" s="1" t="s">
        <v>3517</v>
      </c>
      <c r="F297" s="1">
        <v>28.03333</v>
      </c>
      <c r="G297" s="1">
        <v>271.05</v>
      </c>
      <c r="H297" s="1">
        <v>375.75</v>
      </c>
      <c r="I297" s="1">
        <f t="shared" si="8"/>
        <v>9.668847760861803</v>
      </c>
      <c r="J297" s="1">
        <f t="shared" si="9"/>
        <v>13.403687681770236</v>
      </c>
    </row>
    <row r="298" spans="1:10" ht="12.75">
      <c r="A298" s="1" t="s">
        <v>3828</v>
      </c>
      <c r="B298" s="1" t="s">
        <v>3829</v>
      </c>
      <c r="C298" s="1" t="s">
        <v>4406</v>
      </c>
      <c r="D298" s="1" t="s">
        <v>4407</v>
      </c>
      <c r="E298" s="1" t="s">
        <v>4408</v>
      </c>
      <c r="F298" s="1">
        <v>47.63333</v>
      </c>
      <c r="G298" s="1">
        <v>454.1</v>
      </c>
      <c r="H298" s="1">
        <v>1008.8</v>
      </c>
      <c r="I298" s="1">
        <f t="shared" si="8"/>
        <v>9.533240695118314</v>
      </c>
      <c r="J298" s="1">
        <f t="shared" si="9"/>
        <v>21.17844794810692</v>
      </c>
    </row>
    <row r="299" spans="1:10" ht="12.75">
      <c r="A299" s="1" t="s">
        <v>1359</v>
      </c>
      <c r="B299" s="1" t="s">
        <v>1360</v>
      </c>
      <c r="C299" s="1" t="s">
        <v>1361</v>
      </c>
      <c r="D299" s="1" t="s">
        <v>1362</v>
      </c>
      <c r="E299" s="1" t="s">
        <v>1363</v>
      </c>
      <c r="F299" s="1">
        <v>23.76667</v>
      </c>
      <c r="G299" s="1">
        <v>225.8</v>
      </c>
      <c r="H299" s="1">
        <v>70.525</v>
      </c>
      <c r="I299" s="1">
        <f t="shared" si="8"/>
        <v>9.500699929775607</v>
      </c>
      <c r="J299" s="1">
        <f t="shared" si="9"/>
        <v>2.967390888163971</v>
      </c>
    </row>
    <row r="300" spans="1:10" ht="12.75">
      <c r="A300" s="1" t="s">
        <v>571</v>
      </c>
      <c r="B300" s="1" t="s">
        <v>572</v>
      </c>
      <c r="C300" s="1" t="s">
        <v>573</v>
      </c>
      <c r="D300" s="1" t="s">
        <v>574</v>
      </c>
      <c r="E300" s="1" t="s">
        <v>575</v>
      </c>
      <c r="F300" s="1">
        <v>17.33333</v>
      </c>
      <c r="G300" s="1">
        <v>164.425</v>
      </c>
      <c r="H300" s="1">
        <v>174.425</v>
      </c>
      <c r="I300" s="1">
        <f t="shared" si="8"/>
        <v>9.486059516549908</v>
      </c>
      <c r="J300" s="1">
        <f t="shared" si="9"/>
        <v>10.06298270441975</v>
      </c>
    </row>
    <row r="301" spans="1:10" ht="12.75">
      <c r="A301" s="1" t="s">
        <v>914</v>
      </c>
      <c r="B301" s="1" t="s">
        <v>915</v>
      </c>
      <c r="C301" s="1" t="s">
        <v>857</v>
      </c>
      <c r="D301" s="1" t="s">
        <v>858</v>
      </c>
      <c r="E301" s="1" t="s">
        <v>859</v>
      </c>
      <c r="F301" s="1">
        <v>348.1</v>
      </c>
      <c r="G301" s="1">
        <v>3281.675</v>
      </c>
      <c r="H301" s="1">
        <v>4408.625</v>
      </c>
      <c r="I301" s="1">
        <f t="shared" si="8"/>
        <v>9.427391554151106</v>
      </c>
      <c r="J301" s="1">
        <f t="shared" si="9"/>
        <v>12.664823326630279</v>
      </c>
    </row>
    <row r="302" spans="1:10" ht="12.75">
      <c r="A302" s="1" t="s">
        <v>3411</v>
      </c>
      <c r="B302" s="1" t="s">
        <v>3412</v>
      </c>
      <c r="C302" s="1" t="s">
        <v>3413</v>
      </c>
      <c r="D302" s="1" t="s">
        <v>3414</v>
      </c>
      <c r="E302" s="1" t="s">
        <v>3415</v>
      </c>
      <c r="F302" s="1">
        <v>14.76667</v>
      </c>
      <c r="G302" s="1">
        <v>136.75</v>
      </c>
      <c r="H302" s="1">
        <v>273.475</v>
      </c>
      <c r="I302" s="1">
        <f t="shared" si="8"/>
        <v>9.260720257173757</v>
      </c>
      <c r="J302" s="1">
        <f t="shared" si="9"/>
        <v>18.519747512472346</v>
      </c>
    </row>
    <row r="303" spans="1:10" ht="12.75">
      <c r="A303" s="1" t="s">
        <v>2339</v>
      </c>
      <c r="B303" s="1" t="s">
        <v>2340</v>
      </c>
      <c r="C303" s="1" t="s">
        <v>2341</v>
      </c>
      <c r="D303" s="1" t="s">
        <v>2342</v>
      </c>
      <c r="E303" s="1" t="s">
        <v>2343</v>
      </c>
      <c r="F303" s="1">
        <v>95.6</v>
      </c>
      <c r="G303" s="1">
        <v>882.975</v>
      </c>
      <c r="H303" s="1">
        <v>1030.325</v>
      </c>
      <c r="I303" s="1">
        <f t="shared" si="8"/>
        <v>9.236140167364017</v>
      </c>
      <c r="J303" s="1">
        <f t="shared" si="9"/>
        <v>10.777458158995817</v>
      </c>
    </row>
    <row r="304" spans="1:10" ht="12.75">
      <c r="A304" s="1" t="s">
        <v>242</v>
      </c>
      <c r="B304" s="1" t="s">
        <v>243</v>
      </c>
      <c r="C304" s="1" t="s">
        <v>244</v>
      </c>
      <c r="D304" s="1" t="s">
        <v>245</v>
      </c>
      <c r="E304" s="1" t="s">
        <v>246</v>
      </c>
      <c r="F304" s="1">
        <v>22.7</v>
      </c>
      <c r="G304" s="1">
        <v>208.175</v>
      </c>
      <c r="H304" s="1">
        <v>363.625</v>
      </c>
      <c r="I304" s="1">
        <f t="shared" si="8"/>
        <v>9.17070484581498</v>
      </c>
      <c r="J304" s="1">
        <f t="shared" si="9"/>
        <v>16.01872246696035</v>
      </c>
    </row>
    <row r="305" spans="1:10" ht="12.75">
      <c r="A305" s="1" t="s">
        <v>5425</v>
      </c>
      <c r="B305" s="1" t="s">
        <v>5426</v>
      </c>
      <c r="C305" s="1" t="s">
        <v>3013</v>
      </c>
      <c r="D305" s="1" t="s">
        <v>3014</v>
      </c>
      <c r="E305" s="1" t="s">
        <v>3015</v>
      </c>
      <c r="F305" s="1">
        <v>207.9333</v>
      </c>
      <c r="G305" s="1">
        <v>1902.75</v>
      </c>
      <c r="H305" s="1">
        <v>3534.4</v>
      </c>
      <c r="I305" s="1">
        <f t="shared" si="8"/>
        <v>9.150770944336477</v>
      </c>
      <c r="J305" s="1">
        <f t="shared" si="9"/>
        <v>16.997758415799684</v>
      </c>
    </row>
    <row r="306" spans="1:10" ht="12.75">
      <c r="A306" s="1" t="s">
        <v>1354</v>
      </c>
      <c r="B306" s="1" t="s">
        <v>1355</v>
      </c>
      <c r="C306" s="1" t="s">
        <v>1356</v>
      </c>
      <c r="D306" s="1" t="s">
        <v>1357</v>
      </c>
      <c r="E306" s="1" t="s">
        <v>1358</v>
      </c>
      <c r="F306" s="1">
        <v>15.43333</v>
      </c>
      <c r="G306" s="1">
        <v>140.7</v>
      </c>
      <c r="H306" s="1">
        <v>72.025</v>
      </c>
      <c r="I306" s="1">
        <f t="shared" si="8"/>
        <v>9.116632638581562</v>
      </c>
      <c r="J306" s="1">
        <f t="shared" si="9"/>
        <v>4.666847660226277</v>
      </c>
    </row>
    <row r="307" spans="1:10" ht="12.75">
      <c r="A307" s="1" t="s">
        <v>144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>
        <v>49.6</v>
      </c>
      <c r="G307" s="1">
        <v>451.825</v>
      </c>
      <c r="H307" s="1">
        <v>597.8</v>
      </c>
      <c r="I307" s="1">
        <f t="shared" si="8"/>
        <v>9.109375</v>
      </c>
      <c r="J307" s="1">
        <f t="shared" si="9"/>
        <v>12.052419354838708</v>
      </c>
    </row>
    <row r="308" spans="1:10" ht="12.75">
      <c r="A308" s="1" t="s">
        <v>647</v>
      </c>
      <c r="B308" s="1" t="s">
        <v>648</v>
      </c>
      <c r="C308" s="1" t="s">
        <v>649</v>
      </c>
      <c r="D308" s="1" t="s">
        <v>650</v>
      </c>
      <c r="E308" s="1" t="s">
        <v>651</v>
      </c>
      <c r="F308" s="1">
        <v>21.3</v>
      </c>
      <c r="G308" s="1">
        <v>191.825</v>
      </c>
      <c r="H308" s="1">
        <v>198.7</v>
      </c>
      <c r="I308" s="1">
        <f t="shared" si="8"/>
        <v>9.005868544600938</v>
      </c>
      <c r="J308" s="1">
        <f t="shared" si="9"/>
        <v>9.328638497652582</v>
      </c>
    </row>
    <row r="309" spans="1:10" ht="12.75">
      <c r="A309" s="1" t="s">
        <v>440</v>
      </c>
      <c r="B309" s="1" t="s">
        <v>441</v>
      </c>
      <c r="C309" s="1" t="s">
        <v>442</v>
      </c>
      <c r="D309" s="1" t="s">
        <v>443</v>
      </c>
      <c r="E309" s="1" t="s">
        <v>444</v>
      </c>
      <c r="F309" s="1">
        <v>310.7667</v>
      </c>
      <c r="G309" s="1">
        <v>2787.5</v>
      </c>
      <c r="H309" s="1">
        <v>5157.9</v>
      </c>
      <c r="I309" s="1">
        <f t="shared" si="8"/>
        <v>8.969751263568458</v>
      </c>
      <c r="J309" s="1">
        <f t="shared" si="9"/>
        <v>16.59733813178825</v>
      </c>
    </row>
    <row r="310" spans="1:10" ht="12.75">
      <c r="A310" s="1" t="s">
        <v>948</v>
      </c>
      <c r="B310" s="1" t="s">
        <v>949</v>
      </c>
      <c r="C310" s="1" t="s">
        <v>928</v>
      </c>
      <c r="D310" s="1" t="s">
        <v>929</v>
      </c>
      <c r="E310" s="1" t="s">
        <v>930</v>
      </c>
      <c r="F310" s="1">
        <v>476.4</v>
      </c>
      <c r="G310" s="1">
        <v>4248.5</v>
      </c>
      <c r="H310" s="1">
        <v>7246.3</v>
      </c>
      <c r="I310" s="1">
        <f t="shared" si="8"/>
        <v>8.917926112510496</v>
      </c>
      <c r="J310" s="1">
        <f t="shared" si="9"/>
        <v>15.210537363560034</v>
      </c>
    </row>
    <row r="311" spans="1:10" ht="12.75">
      <c r="A311" s="1" t="s">
        <v>561</v>
      </c>
      <c r="B311" s="1" t="s">
        <v>562</v>
      </c>
      <c r="C311" s="1" t="s">
        <v>563</v>
      </c>
      <c r="D311" s="1" t="s">
        <v>564</v>
      </c>
      <c r="E311" s="1" t="s">
        <v>565</v>
      </c>
      <c r="F311" s="1">
        <v>39.06667</v>
      </c>
      <c r="G311" s="1">
        <v>348.125</v>
      </c>
      <c r="H311" s="1">
        <v>625.625</v>
      </c>
      <c r="I311" s="1">
        <f t="shared" si="8"/>
        <v>8.911048727726218</v>
      </c>
      <c r="J311" s="1">
        <f t="shared" si="9"/>
        <v>16.014290442466685</v>
      </c>
    </row>
    <row r="312" spans="1:10" ht="12.75">
      <c r="A312" s="1" t="s">
        <v>1188</v>
      </c>
      <c r="B312" s="1" t="s">
        <v>1189</v>
      </c>
      <c r="C312" s="1" t="s">
        <v>1190</v>
      </c>
      <c r="D312" s="1" t="s">
        <v>1191</v>
      </c>
      <c r="E312" s="1" t="s">
        <v>1192</v>
      </c>
      <c r="F312" s="1">
        <v>13.5</v>
      </c>
      <c r="G312" s="1">
        <v>120.25</v>
      </c>
      <c r="H312" s="1">
        <v>124.35</v>
      </c>
      <c r="I312" s="1">
        <f t="shared" si="8"/>
        <v>8.907407407407407</v>
      </c>
      <c r="J312" s="1">
        <f t="shared" si="9"/>
        <v>9.21111111111111</v>
      </c>
    </row>
    <row r="313" spans="1:10" ht="12.75">
      <c r="A313" s="1" t="s">
        <v>196</v>
      </c>
      <c r="B313" s="1" t="s">
        <v>197</v>
      </c>
      <c r="C313" s="1" t="s">
        <v>198</v>
      </c>
      <c r="D313" s="1" t="s">
        <v>199</v>
      </c>
      <c r="E313" s="1" t="s">
        <v>200</v>
      </c>
      <c r="F313" s="1">
        <v>27.83333</v>
      </c>
      <c r="G313" s="1">
        <v>246.225</v>
      </c>
      <c r="H313" s="1">
        <v>130.125</v>
      </c>
      <c r="I313" s="1">
        <f t="shared" si="8"/>
        <v>8.846408245078832</v>
      </c>
      <c r="J313" s="1">
        <f t="shared" si="9"/>
        <v>4.675150260497037</v>
      </c>
    </row>
    <row r="314" spans="1:10" ht="12.75">
      <c r="A314" s="1" t="s">
        <v>558</v>
      </c>
      <c r="B314" s="1" t="s">
        <v>559</v>
      </c>
      <c r="C314" s="1" t="s">
        <v>889</v>
      </c>
      <c r="D314" s="1" t="s">
        <v>890</v>
      </c>
      <c r="E314" s="1" t="s">
        <v>560</v>
      </c>
      <c r="F314" s="1">
        <v>49.06667</v>
      </c>
      <c r="G314" s="1">
        <v>432.1</v>
      </c>
      <c r="H314" s="1">
        <v>229.45</v>
      </c>
      <c r="I314" s="1">
        <f t="shared" si="8"/>
        <v>8.806385271305349</v>
      </c>
      <c r="J314" s="1">
        <f t="shared" si="9"/>
        <v>4.67629044318679</v>
      </c>
    </row>
    <row r="315" spans="1:10" ht="12.75">
      <c r="A315" s="1" t="s">
        <v>1688</v>
      </c>
      <c r="B315" s="1" t="s">
        <v>1689</v>
      </c>
      <c r="C315" s="1" t="s">
        <v>1920</v>
      </c>
      <c r="D315" s="1" t="s">
        <v>1921</v>
      </c>
      <c r="E315" s="1" t="s">
        <v>1922</v>
      </c>
      <c r="F315" s="1">
        <v>36.8</v>
      </c>
      <c r="G315" s="1">
        <v>322.925</v>
      </c>
      <c r="H315" s="1">
        <v>398.85</v>
      </c>
      <c r="I315" s="1">
        <f t="shared" si="8"/>
        <v>8.775135869565219</v>
      </c>
      <c r="J315" s="1">
        <f t="shared" si="9"/>
        <v>10.838315217391306</v>
      </c>
    </row>
    <row r="316" spans="1:10" ht="12.75">
      <c r="A316" s="1" t="s">
        <v>703</v>
      </c>
      <c r="B316" s="1" t="s">
        <v>704</v>
      </c>
      <c r="C316" s="1" t="s">
        <v>705</v>
      </c>
      <c r="D316" s="1" t="s">
        <v>706</v>
      </c>
      <c r="E316" s="1" t="s">
        <v>707</v>
      </c>
      <c r="F316" s="1">
        <v>41.23333</v>
      </c>
      <c r="G316" s="1">
        <v>361.55</v>
      </c>
      <c r="H316" s="1">
        <v>224.275</v>
      </c>
      <c r="I316" s="1">
        <f t="shared" si="8"/>
        <v>8.768391978043006</v>
      </c>
      <c r="J316" s="1">
        <f t="shared" si="9"/>
        <v>5.439167780045899</v>
      </c>
    </row>
    <row r="317" spans="1:10" ht="12.75">
      <c r="A317" s="1" t="s">
        <v>301</v>
      </c>
      <c r="B317" s="1" t="s">
        <v>302</v>
      </c>
      <c r="C317" s="1" t="s">
        <v>303</v>
      </c>
      <c r="D317" s="1" t="s">
        <v>304</v>
      </c>
      <c r="E317" s="1" t="s">
        <v>305</v>
      </c>
      <c r="F317" s="1">
        <v>22.06667</v>
      </c>
      <c r="G317" s="1">
        <v>192.825</v>
      </c>
      <c r="H317" s="1">
        <v>242.425</v>
      </c>
      <c r="I317" s="1">
        <f t="shared" si="8"/>
        <v>8.738291731375872</v>
      </c>
      <c r="J317" s="1">
        <f t="shared" si="9"/>
        <v>10.986025530811855</v>
      </c>
    </row>
    <row r="318" spans="1:10" ht="12.75">
      <c r="A318" s="1" t="s">
        <v>4404</v>
      </c>
      <c r="B318" s="1" t="s">
        <v>4405</v>
      </c>
      <c r="C318" s="1" t="s">
        <v>4406</v>
      </c>
      <c r="D318" s="1" t="s">
        <v>4407</v>
      </c>
      <c r="E318" s="1" t="s">
        <v>4408</v>
      </c>
      <c r="F318" s="1">
        <v>55.6</v>
      </c>
      <c r="G318" s="1">
        <v>485.7</v>
      </c>
      <c r="H318" s="1">
        <v>1017.8</v>
      </c>
      <c r="I318" s="1">
        <f t="shared" si="8"/>
        <v>8.735611510791367</v>
      </c>
      <c r="J318" s="1">
        <f t="shared" si="9"/>
        <v>18.305755395683452</v>
      </c>
    </row>
    <row r="319" spans="1:10" ht="12.75">
      <c r="A319" s="1" t="s">
        <v>1465</v>
      </c>
      <c r="B319" s="1" t="s">
        <v>1466</v>
      </c>
      <c r="C319" s="1" t="s">
        <v>1467</v>
      </c>
      <c r="D319" s="1" t="s">
        <v>1468</v>
      </c>
      <c r="E319" s="1" t="s">
        <v>1469</v>
      </c>
      <c r="F319" s="1">
        <v>16.5</v>
      </c>
      <c r="G319" s="1">
        <v>143.375</v>
      </c>
      <c r="H319" s="1">
        <v>247.625</v>
      </c>
      <c r="I319" s="1">
        <f t="shared" si="8"/>
        <v>8.68939393939394</v>
      </c>
      <c r="J319" s="1">
        <f t="shared" si="9"/>
        <v>15.007575757575758</v>
      </c>
    </row>
    <row r="320" spans="1:10" ht="12.75">
      <c r="A320" s="1" t="s">
        <v>2637</v>
      </c>
      <c r="B320" s="1" t="s">
        <v>88</v>
      </c>
      <c r="C320" s="1" t="s">
        <v>89</v>
      </c>
      <c r="D320" s="1" t="s">
        <v>90</v>
      </c>
      <c r="E320" s="1" t="s">
        <v>91</v>
      </c>
      <c r="F320" s="1">
        <v>29.63333</v>
      </c>
      <c r="G320" s="1">
        <v>256.375</v>
      </c>
      <c r="H320" s="1">
        <v>178.425</v>
      </c>
      <c r="I320" s="1">
        <f t="shared" si="8"/>
        <v>8.651575776330233</v>
      </c>
      <c r="J320" s="1">
        <f t="shared" si="9"/>
        <v>6.021091790898964</v>
      </c>
    </row>
    <row r="321" spans="1:10" ht="12.75">
      <c r="A321" s="1" t="s">
        <v>926</v>
      </c>
      <c r="B321" s="1" t="s">
        <v>927</v>
      </c>
      <c r="C321" s="1" t="s">
        <v>928</v>
      </c>
      <c r="D321" s="1" t="s">
        <v>929</v>
      </c>
      <c r="E321" s="1" t="s">
        <v>930</v>
      </c>
      <c r="F321" s="1">
        <v>651.4667</v>
      </c>
      <c r="G321" s="1">
        <v>5585.85</v>
      </c>
      <c r="H321" s="1">
        <v>8460.7</v>
      </c>
      <c r="I321" s="1">
        <f t="shared" si="8"/>
        <v>8.574267878926124</v>
      </c>
      <c r="J321" s="1">
        <f t="shared" si="9"/>
        <v>12.9871565192818</v>
      </c>
    </row>
    <row r="322" spans="1:10" ht="12.75">
      <c r="A322" s="1" t="s">
        <v>2578</v>
      </c>
      <c r="B322" s="1" t="s">
        <v>2579</v>
      </c>
      <c r="C322" s="1" t="s">
        <v>872</v>
      </c>
      <c r="D322" s="1" t="s">
        <v>873</v>
      </c>
      <c r="E322" s="1" t="s">
        <v>874</v>
      </c>
      <c r="F322" s="1">
        <v>34.36667</v>
      </c>
      <c r="G322" s="1">
        <v>293.75</v>
      </c>
      <c r="H322" s="1">
        <v>419.4</v>
      </c>
      <c r="I322" s="1">
        <f t="shared" si="8"/>
        <v>8.547525844080909</v>
      </c>
      <c r="J322" s="1">
        <f t="shared" si="9"/>
        <v>12.203684558323515</v>
      </c>
    </row>
    <row r="323" spans="1:10" ht="12.75">
      <c r="A323" s="1" t="s">
        <v>231</v>
      </c>
      <c r="B323" s="1" t="s">
        <v>232</v>
      </c>
      <c r="C323" s="1" t="s">
        <v>233</v>
      </c>
      <c r="D323" s="1" t="s">
        <v>234</v>
      </c>
      <c r="E323" s="1" t="s">
        <v>235</v>
      </c>
      <c r="F323" s="1">
        <v>43.6</v>
      </c>
      <c r="G323" s="1">
        <v>371.65</v>
      </c>
      <c r="H323" s="1">
        <v>568.275</v>
      </c>
      <c r="I323" s="1">
        <f t="shared" si="8"/>
        <v>8.524082568807339</v>
      </c>
      <c r="J323" s="1">
        <f t="shared" si="9"/>
        <v>13.033830275229358</v>
      </c>
    </row>
    <row r="324" spans="1:10" ht="12.75">
      <c r="A324" s="1" t="s">
        <v>1076</v>
      </c>
      <c r="B324" s="1" t="s">
        <v>1077</v>
      </c>
      <c r="C324" s="1" t="s">
        <v>1078</v>
      </c>
      <c r="D324" s="1" t="s">
        <v>1079</v>
      </c>
      <c r="E324" s="1" t="s">
        <v>1080</v>
      </c>
      <c r="F324" s="1">
        <v>13.56667</v>
      </c>
      <c r="G324" s="1">
        <v>115.4</v>
      </c>
      <c r="H324" s="1">
        <v>46.7</v>
      </c>
      <c r="I324" s="1">
        <f aca="true" t="shared" si="10" ref="I324:I387">G324/F324</f>
        <v>8.506140416181717</v>
      </c>
      <c r="J324" s="1">
        <f aca="true" t="shared" si="11" ref="J324:J387">H324/F324</f>
        <v>3.442259596496414</v>
      </c>
    </row>
    <row r="325" spans="1:10" ht="12.75">
      <c r="A325" s="1" t="s">
        <v>3754</v>
      </c>
      <c r="B325" s="1" t="s">
        <v>3755</v>
      </c>
      <c r="C325" s="1" t="s">
        <v>3756</v>
      </c>
      <c r="D325" s="1" t="s">
        <v>3757</v>
      </c>
      <c r="E325" s="1" t="s">
        <v>3758</v>
      </c>
      <c r="F325" s="1">
        <v>10.93333</v>
      </c>
      <c r="G325" s="1">
        <v>92.725</v>
      </c>
      <c r="H325" s="1">
        <v>147.9</v>
      </c>
      <c r="I325" s="1">
        <f t="shared" si="10"/>
        <v>8.480947707606008</v>
      </c>
      <c r="J325" s="1">
        <f t="shared" si="11"/>
        <v>13.527443148610717</v>
      </c>
    </row>
    <row r="326" spans="1:10" ht="12.75">
      <c r="A326" s="1" t="s">
        <v>3121</v>
      </c>
      <c r="B326" s="1" t="s">
        <v>3122</v>
      </c>
      <c r="C326" s="1" t="s">
        <v>3123</v>
      </c>
      <c r="D326" s="1" t="s">
        <v>3124</v>
      </c>
      <c r="E326" s="1" t="s">
        <v>3125</v>
      </c>
      <c r="F326" s="1">
        <v>254.9</v>
      </c>
      <c r="G326" s="1">
        <v>2152.775</v>
      </c>
      <c r="H326" s="1">
        <v>2092.05</v>
      </c>
      <c r="I326" s="1">
        <f t="shared" si="10"/>
        <v>8.445566888976069</v>
      </c>
      <c r="J326" s="1">
        <f t="shared" si="11"/>
        <v>8.207336210278541</v>
      </c>
    </row>
    <row r="327" spans="1:10" ht="12.75">
      <c r="A327" s="1" t="s">
        <v>1127</v>
      </c>
      <c r="B327" s="1" t="s">
        <v>1128</v>
      </c>
      <c r="C327" s="1" t="s">
        <v>1129</v>
      </c>
      <c r="D327" s="1" t="s">
        <v>1130</v>
      </c>
      <c r="E327" s="1" t="s">
        <v>1131</v>
      </c>
      <c r="F327" s="1">
        <v>40.83333</v>
      </c>
      <c r="G327" s="1">
        <v>343.4</v>
      </c>
      <c r="H327" s="1">
        <v>159.875</v>
      </c>
      <c r="I327" s="1">
        <f t="shared" si="10"/>
        <v>8.409796604881356</v>
      </c>
      <c r="J327" s="1">
        <f t="shared" si="11"/>
        <v>3.915306442065832</v>
      </c>
    </row>
    <row r="328" spans="1:10" ht="12.75">
      <c r="A328" s="1" t="s">
        <v>4309</v>
      </c>
      <c r="B328" s="1" t="s">
        <v>4310</v>
      </c>
      <c r="C328" s="1" t="s">
        <v>872</v>
      </c>
      <c r="D328" s="1" t="s">
        <v>873</v>
      </c>
      <c r="E328" s="1" t="s">
        <v>874</v>
      </c>
      <c r="F328" s="1">
        <v>53.13333</v>
      </c>
      <c r="G328" s="1">
        <v>442.45</v>
      </c>
      <c r="H328" s="1">
        <v>1011.375</v>
      </c>
      <c r="I328" s="1">
        <f t="shared" si="10"/>
        <v>8.327164888780732</v>
      </c>
      <c r="J328" s="1">
        <f t="shared" si="11"/>
        <v>19.034662423755485</v>
      </c>
    </row>
    <row r="329" spans="1:10" ht="12.75">
      <c r="A329" s="1" t="s">
        <v>27</v>
      </c>
      <c r="B329" s="1" t="s">
        <v>28</v>
      </c>
      <c r="C329" s="1" t="s">
        <v>29</v>
      </c>
      <c r="D329" s="1" t="s">
        <v>30</v>
      </c>
      <c r="E329" s="1" t="s">
        <v>31</v>
      </c>
      <c r="F329" s="1">
        <v>73.13333</v>
      </c>
      <c r="G329" s="1">
        <v>608.5</v>
      </c>
      <c r="H329" s="1">
        <v>960.325</v>
      </c>
      <c r="I329" s="1">
        <f t="shared" si="10"/>
        <v>8.320419704668172</v>
      </c>
      <c r="J329" s="1">
        <f t="shared" si="11"/>
        <v>13.131153743443653</v>
      </c>
    </row>
    <row r="330" spans="1:10" ht="12.75">
      <c r="A330" s="1" t="s">
        <v>350</v>
      </c>
      <c r="B330" s="1" t="s">
        <v>351</v>
      </c>
      <c r="C330" s="1" t="s">
        <v>352</v>
      </c>
      <c r="D330" s="1" t="s">
        <v>353</v>
      </c>
      <c r="E330" s="1" t="s">
        <v>354</v>
      </c>
      <c r="F330" s="1">
        <v>50.36667</v>
      </c>
      <c r="G330" s="1">
        <v>418.975</v>
      </c>
      <c r="H330" s="1">
        <v>497.35</v>
      </c>
      <c r="I330" s="1">
        <f t="shared" si="10"/>
        <v>8.31849713312395</v>
      </c>
      <c r="J330" s="1">
        <f t="shared" si="11"/>
        <v>9.874585713131323</v>
      </c>
    </row>
    <row r="331" spans="1:10" ht="12.75">
      <c r="A331" s="1" t="s">
        <v>4355</v>
      </c>
      <c r="B331" s="1" t="s">
        <v>4356</v>
      </c>
      <c r="C331" s="1" t="s">
        <v>4357</v>
      </c>
      <c r="D331" s="1" t="s">
        <v>4358</v>
      </c>
      <c r="E331" s="1" t="s">
        <v>4359</v>
      </c>
      <c r="F331" s="1">
        <v>53.93333</v>
      </c>
      <c r="G331" s="1">
        <v>448.2</v>
      </c>
      <c r="H331" s="1">
        <v>658.5</v>
      </c>
      <c r="I331" s="1">
        <f t="shared" si="10"/>
        <v>8.310260093341167</v>
      </c>
      <c r="J331" s="1">
        <f t="shared" si="11"/>
        <v>12.20951867796778</v>
      </c>
    </row>
    <row r="332" spans="1:10" ht="12.75">
      <c r="A332" s="1" t="s">
        <v>189</v>
      </c>
      <c r="B332" s="1" t="s">
        <v>190</v>
      </c>
      <c r="C332" s="1" t="s">
        <v>347</v>
      </c>
      <c r="D332" s="1" t="s">
        <v>348</v>
      </c>
      <c r="E332" s="1" t="s">
        <v>349</v>
      </c>
      <c r="F332" s="1">
        <v>127.3</v>
      </c>
      <c r="G332" s="1">
        <v>1057.7</v>
      </c>
      <c r="H332" s="1">
        <v>1329.6</v>
      </c>
      <c r="I332" s="1">
        <f t="shared" si="10"/>
        <v>8.308719560094266</v>
      </c>
      <c r="J332" s="1">
        <f t="shared" si="11"/>
        <v>10.444619010212097</v>
      </c>
    </row>
    <row r="333" spans="1:10" ht="12.75">
      <c r="A333" s="1" t="s">
        <v>2635</v>
      </c>
      <c r="B333" s="1" t="s">
        <v>2636</v>
      </c>
      <c r="C333" s="1" t="s">
        <v>872</v>
      </c>
      <c r="D333" s="1" t="s">
        <v>873</v>
      </c>
      <c r="E333" s="1" t="s">
        <v>874</v>
      </c>
      <c r="F333" s="1">
        <v>19.73333</v>
      </c>
      <c r="G333" s="1">
        <v>163.35</v>
      </c>
      <c r="H333" s="1">
        <v>274.3</v>
      </c>
      <c r="I333" s="1">
        <f t="shared" si="10"/>
        <v>8.277873019910983</v>
      </c>
      <c r="J333" s="1">
        <f t="shared" si="11"/>
        <v>13.900340185868275</v>
      </c>
    </row>
    <row r="334" spans="1:10" ht="12.75">
      <c r="A334" s="1" t="s">
        <v>1272</v>
      </c>
      <c r="B334" s="1" t="s">
        <v>1273</v>
      </c>
      <c r="C334" s="1" t="s">
        <v>1274</v>
      </c>
      <c r="D334" s="1" t="s">
        <v>1275</v>
      </c>
      <c r="E334" s="1" t="s">
        <v>1276</v>
      </c>
      <c r="F334" s="1">
        <v>90.13333</v>
      </c>
      <c r="G334" s="1">
        <v>746</v>
      </c>
      <c r="H334" s="1">
        <v>386.95</v>
      </c>
      <c r="I334" s="1">
        <f t="shared" si="10"/>
        <v>8.276627525023207</v>
      </c>
      <c r="J334" s="1">
        <f t="shared" si="11"/>
        <v>4.293084478294544</v>
      </c>
    </row>
    <row r="335" spans="1:10" ht="12.75">
      <c r="A335" s="1" t="s">
        <v>2680</v>
      </c>
      <c r="B335" s="1" t="s">
        <v>2681</v>
      </c>
      <c r="C335" s="1" t="s">
        <v>352</v>
      </c>
      <c r="D335" s="1" t="s">
        <v>353</v>
      </c>
      <c r="E335" s="1" t="s">
        <v>354</v>
      </c>
      <c r="F335" s="1">
        <v>91.3</v>
      </c>
      <c r="G335" s="1">
        <v>752.6</v>
      </c>
      <c r="H335" s="1">
        <v>849.25</v>
      </c>
      <c r="I335" s="1">
        <f t="shared" si="10"/>
        <v>8.24315443592552</v>
      </c>
      <c r="J335" s="1">
        <f t="shared" si="11"/>
        <v>9.301752464403068</v>
      </c>
    </row>
    <row r="336" spans="1:10" ht="12.75">
      <c r="A336" s="1" t="s">
        <v>274</v>
      </c>
      <c r="B336" s="1" t="s">
        <v>275</v>
      </c>
      <c r="C336" s="1" t="s">
        <v>276</v>
      </c>
      <c r="D336" s="1" t="s">
        <v>277</v>
      </c>
      <c r="E336" s="1" t="s">
        <v>278</v>
      </c>
      <c r="F336" s="1">
        <v>160.5667</v>
      </c>
      <c r="G336" s="1">
        <v>1317.5</v>
      </c>
      <c r="H336" s="1">
        <v>995.2</v>
      </c>
      <c r="I336" s="1">
        <f t="shared" si="10"/>
        <v>8.205312807699231</v>
      </c>
      <c r="J336" s="1">
        <f t="shared" si="11"/>
        <v>6.198047291250303</v>
      </c>
    </row>
    <row r="337" spans="1:10" ht="12.75">
      <c r="A337" s="1" t="s">
        <v>211</v>
      </c>
      <c r="B337" s="1" t="s">
        <v>212</v>
      </c>
      <c r="C337" s="1" t="s">
        <v>213</v>
      </c>
      <c r="D337" s="1" t="s">
        <v>214</v>
      </c>
      <c r="E337" s="1" t="s">
        <v>215</v>
      </c>
      <c r="F337" s="1">
        <v>550.4667</v>
      </c>
      <c r="G337" s="1">
        <v>4462.5</v>
      </c>
      <c r="H337" s="1">
        <v>1759.65</v>
      </c>
      <c r="I337" s="1">
        <f t="shared" si="10"/>
        <v>8.106757411483747</v>
      </c>
      <c r="J337" s="1">
        <f t="shared" si="11"/>
        <v>3.1966511325753224</v>
      </c>
    </row>
    <row r="338" spans="1:10" ht="12.75">
      <c r="A338" s="1" t="s">
        <v>2259</v>
      </c>
      <c r="B338" s="1" t="s">
        <v>2260</v>
      </c>
      <c r="C338" s="1" t="s">
        <v>2261</v>
      </c>
      <c r="D338" s="1" t="s">
        <v>2262</v>
      </c>
      <c r="E338" s="1" t="s">
        <v>2263</v>
      </c>
      <c r="F338" s="1">
        <v>141.4</v>
      </c>
      <c r="G338" s="1">
        <v>1141.4</v>
      </c>
      <c r="H338" s="1">
        <v>943.2</v>
      </c>
      <c r="I338" s="1">
        <f t="shared" si="10"/>
        <v>8.072135785007072</v>
      </c>
      <c r="J338" s="1">
        <f t="shared" si="11"/>
        <v>6.67043847241867</v>
      </c>
    </row>
    <row r="339" spans="1:10" ht="12.75">
      <c r="A339" s="1" t="s">
        <v>4453</v>
      </c>
      <c r="B339" s="1" t="s">
        <v>4454</v>
      </c>
      <c r="C339" s="1" t="s">
        <v>4455</v>
      </c>
      <c r="D339" s="1" t="s">
        <v>4456</v>
      </c>
      <c r="E339" s="1" t="s">
        <v>4457</v>
      </c>
      <c r="F339" s="1">
        <v>25.23333</v>
      </c>
      <c r="G339" s="1">
        <v>203.375</v>
      </c>
      <c r="H339" s="1">
        <v>737.525</v>
      </c>
      <c r="I339" s="1">
        <f t="shared" si="10"/>
        <v>8.059776494025957</v>
      </c>
      <c r="J339" s="1">
        <f t="shared" si="11"/>
        <v>29.22820729566807</v>
      </c>
    </row>
    <row r="340" spans="1:10" ht="12.75">
      <c r="A340" s="1" t="s">
        <v>870</v>
      </c>
      <c r="B340" s="1" t="s">
        <v>871</v>
      </c>
      <c r="C340" s="1" t="s">
        <v>872</v>
      </c>
      <c r="D340" s="1" t="s">
        <v>873</v>
      </c>
      <c r="E340" s="1" t="s">
        <v>874</v>
      </c>
      <c r="F340" s="1">
        <v>45.56667</v>
      </c>
      <c r="G340" s="1">
        <v>363.1</v>
      </c>
      <c r="H340" s="1">
        <v>684.15</v>
      </c>
      <c r="I340" s="1">
        <f t="shared" si="10"/>
        <v>7.968543674576176</v>
      </c>
      <c r="J340" s="1">
        <f t="shared" si="11"/>
        <v>15.014263715123356</v>
      </c>
    </row>
    <row r="341" spans="1:10" ht="12.75">
      <c r="A341" s="1" t="s">
        <v>2965</v>
      </c>
      <c r="B341" s="1" t="s">
        <v>2966</v>
      </c>
      <c r="C341" s="1" t="s">
        <v>1517</v>
      </c>
      <c r="D341" s="1" t="s">
        <v>2965</v>
      </c>
      <c r="E341" s="1" t="s">
        <v>2967</v>
      </c>
      <c r="F341" s="1">
        <v>67.43333</v>
      </c>
      <c r="G341" s="1">
        <v>535.925</v>
      </c>
      <c r="H341" s="1">
        <v>320.35</v>
      </c>
      <c r="I341" s="1">
        <f t="shared" si="10"/>
        <v>7.947479384452762</v>
      </c>
      <c r="J341" s="1">
        <f t="shared" si="11"/>
        <v>4.750618129046868</v>
      </c>
    </row>
    <row r="342" spans="1:10" ht="12.75">
      <c r="A342" s="1" t="s">
        <v>4462</v>
      </c>
      <c r="B342" s="1" t="s">
        <v>4463</v>
      </c>
      <c r="C342" s="1" t="s">
        <v>4450</v>
      </c>
      <c r="D342" s="1" t="s">
        <v>4451</v>
      </c>
      <c r="E342" s="1" t="s">
        <v>4452</v>
      </c>
      <c r="F342" s="1">
        <v>283.6333</v>
      </c>
      <c r="G342" s="1">
        <v>2252.775</v>
      </c>
      <c r="H342" s="1">
        <v>5061.075</v>
      </c>
      <c r="I342" s="1">
        <f t="shared" si="10"/>
        <v>7.942561751388148</v>
      </c>
      <c r="J342" s="1">
        <f t="shared" si="11"/>
        <v>17.843726388967724</v>
      </c>
    </row>
    <row r="343" spans="1:10" ht="12.75">
      <c r="A343" s="1" t="s">
        <v>1955</v>
      </c>
      <c r="B343" s="1" t="s">
        <v>1956</v>
      </c>
      <c r="C343" s="1" t="s">
        <v>1957</v>
      </c>
      <c r="D343" s="1" t="s">
        <v>1955</v>
      </c>
      <c r="E343" s="1" t="s">
        <v>1958</v>
      </c>
      <c r="F343" s="1">
        <v>23.66667</v>
      </c>
      <c r="G343" s="1">
        <v>187.475</v>
      </c>
      <c r="H343" s="1">
        <v>85.775</v>
      </c>
      <c r="I343" s="1">
        <f t="shared" si="10"/>
        <v>7.9214777575383435</v>
      </c>
      <c r="J343" s="1">
        <f t="shared" si="11"/>
        <v>3.624295264183766</v>
      </c>
    </row>
    <row r="344" spans="1:10" ht="12.75">
      <c r="A344" s="1" t="s">
        <v>5139</v>
      </c>
      <c r="B344" s="1" t="s">
        <v>5140</v>
      </c>
      <c r="C344" s="1" t="s">
        <v>5141</v>
      </c>
      <c r="D344" s="1" t="s">
        <v>5142</v>
      </c>
      <c r="E344" s="1" t="s">
        <v>5143</v>
      </c>
      <c r="F344" s="1">
        <v>11.5</v>
      </c>
      <c r="G344" s="1">
        <v>91</v>
      </c>
      <c r="H344" s="1">
        <v>60.875</v>
      </c>
      <c r="I344" s="1">
        <f t="shared" si="10"/>
        <v>7.913043478260869</v>
      </c>
      <c r="J344" s="1">
        <f t="shared" si="11"/>
        <v>5.293478260869565</v>
      </c>
    </row>
    <row r="345" spans="1:10" ht="12.75">
      <c r="A345" s="1" t="s">
        <v>122</v>
      </c>
      <c r="B345" s="1" t="s">
        <v>123</v>
      </c>
      <c r="C345" s="1" t="s">
        <v>872</v>
      </c>
      <c r="D345" s="1" t="s">
        <v>873</v>
      </c>
      <c r="E345" s="1" t="s">
        <v>874</v>
      </c>
      <c r="F345" s="1">
        <v>63.93333</v>
      </c>
      <c r="G345" s="1">
        <v>505</v>
      </c>
      <c r="H345" s="1">
        <v>771.35</v>
      </c>
      <c r="I345" s="1">
        <f t="shared" si="10"/>
        <v>7.8988533836732735</v>
      </c>
      <c r="J345" s="1">
        <f t="shared" si="11"/>
        <v>12.064911995042337</v>
      </c>
    </row>
    <row r="346" spans="1:10" ht="12.75">
      <c r="A346" s="1" t="s">
        <v>4112</v>
      </c>
      <c r="B346" s="1" t="s">
        <v>4113</v>
      </c>
      <c r="C346" s="1" t="s">
        <v>4114</v>
      </c>
      <c r="D346" s="1" t="s">
        <v>4115</v>
      </c>
      <c r="E346" s="1" t="s">
        <v>4116</v>
      </c>
      <c r="F346" s="1">
        <v>23.96667</v>
      </c>
      <c r="G346" s="1">
        <v>189</v>
      </c>
      <c r="H346" s="1">
        <v>399.725</v>
      </c>
      <c r="I346" s="1">
        <f t="shared" si="10"/>
        <v>7.885951615305756</v>
      </c>
      <c r="J346" s="1">
        <f t="shared" si="11"/>
        <v>16.678370420254463</v>
      </c>
    </row>
    <row r="347" spans="1:10" ht="12.75">
      <c r="A347" s="1" t="s">
        <v>1496</v>
      </c>
      <c r="B347" s="1" t="s">
        <v>1497</v>
      </c>
      <c r="C347" s="1" t="s">
        <v>872</v>
      </c>
      <c r="D347" s="1" t="s">
        <v>873</v>
      </c>
      <c r="E347" s="1" t="s">
        <v>874</v>
      </c>
      <c r="F347" s="1">
        <v>26.36667</v>
      </c>
      <c r="G347" s="1">
        <v>207.875</v>
      </c>
      <c r="H347" s="1">
        <v>271.65</v>
      </c>
      <c r="I347" s="1">
        <f t="shared" si="10"/>
        <v>7.8840065886211645</v>
      </c>
      <c r="J347" s="1">
        <f t="shared" si="11"/>
        <v>10.302779987006323</v>
      </c>
    </row>
    <row r="348" spans="1:10" ht="12.75">
      <c r="A348" s="1" t="s">
        <v>1208</v>
      </c>
      <c r="B348" s="1" t="s">
        <v>1209</v>
      </c>
      <c r="C348" s="1" t="s">
        <v>1210</v>
      </c>
      <c r="D348" s="1" t="s">
        <v>1211</v>
      </c>
      <c r="E348" s="1" t="s">
        <v>1212</v>
      </c>
      <c r="F348" s="1">
        <v>22.23333</v>
      </c>
      <c r="G348" s="1">
        <v>175.25</v>
      </c>
      <c r="H348" s="1">
        <v>127.875</v>
      </c>
      <c r="I348" s="1">
        <f t="shared" si="10"/>
        <v>7.882310027332838</v>
      </c>
      <c r="J348" s="1">
        <f t="shared" si="11"/>
        <v>5.751500112668683</v>
      </c>
    </row>
    <row r="349" spans="1:10" ht="12.75">
      <c r="A349" s="1" t="s">
        <v>1658</v>
      </c>
      <c r="B349" s="1" t="s">
        <v>1659</v>
      </c>
      <c r="C349" s="1" t="s">
        <v>1660</v>
      </c>
      <c r="D349" s="1" t="s">
        <v>1661</v>
      </c>
      <c r="E349" s="1" t="s">
        <v>1662</v>
      </c>
      <c r="F349" s="1">
        <v>23.5</v>
      </c>
      <c r="G349" s="1">
        <v>185.05</v>
      </c>
      <c r="H349" s="1">
        <v>116.45</v>
      </c>
      <c r="I349" s="1">
        <f t="shared" si="10"/>
        <v>7.8744680851063835</v>
      </c>
      <c r="J349" s="1">
        <f t="shared" si="11"/>
        <v>4.95531914893617</v>
      </c>
    </row>
    <row r="350" spans="1:10" ht="12.75">
      <c r="A350" s="1" t="s">
        <v>459</v>
      </c>
      <c r="B350" s="1" t="s">
        <v>460</v>
      </c>
      <c r="C350" s="1" t="s">
        <v>461</v>
      </c>
      <c r="D350" s="1" t="s">
        <v>462</v>
      </c>
      <c r="E350" s="1" t="s">
        <v>463</v>
      </c>
      <c r="F350" s="1">
        <v>42.66667</v>
      </c>
      <c r="G350" s="1">
        <v>335.8</v>
      </c>
      <c r="H350" s="1">
        <v>212.3</v>
      </c>
      <c r="I350" s="1">
        <f t="shared" si="10"/>
        <v>7.870311885131883</v>
      </c>
      <c r="J350" s="1">
        <f t="shared" si="11"/>
        <v>4.97578086126712</v>
      </c>
    </row>
    <row r="351" spans="1:10" ht="12.75">
      <c r="A351" s="1" t="s">
        <v>1132</v>
      </c>
      <c r="B351" s="1" t="s">
        <v>1133</v>
      </c>
      <c r="C351" s="1" t="s">
        <v>872</v>
      </c>
      <c r="D351" s="1" t="s">
        <v>873</v>
      </c>
      <c r="E351" s="1" t="s">
        <v>874</v>
      </c>
      <c r="F351" s="1">
        <v>44.2</v>
      </c>
      <c r="G351" s="1">
        <v>347.3</v>
      </c>
      <c r="H351" s="1">
        <v>662.55</v>
      </c>
      <c r="I351" s="1">
        <f t="shared" si="10"/>
        <v>7.857466063348416</v>
      </c>
      <c r="J351" s="1">
        <f t="shared" si="11"/>
        <v>14.989819004524884</v>
      </c>
    </row>
    <row r="352" spans="1:10" ht="12.75">
      <c r="A352" s="1" t="s">
        <v>4854</v>
      </c>
      <c r="B352" s="1" t="s">
        <v>4855</v>
      </c>
      <c r="C352" s="1" t="s">
        <v>2543</v>
      </c>
      <c r="D352" s="1" t="s">
        <v>2544</v>
      </c>
      <c r="E352" s="1" t="s">
        <v>2545</v>
      </c>
      <c r="F352" s="1">
        <v>7.666667</v>
      </c>
      <c r="G352" s="1">
        <v>60.025</v>
      </c>
      <c r="H352" s="1">
        <v>47.4</v>
      </c>
      <c r="I352" s="1">
        <f t="shared" si="10"/>
        <v>7.829347485680543</v>
      </c>
      <c r="J352" s="1">
        <f t="shared" si="11"/>
        <v>6.182608426843111</v>
      </c>
    </row>
    <row r="353" spans="1:10" ht="12.75">
      <c r="A353" s="1" t="s">
        <v>3461</v>
      </c>
      <c r="B353" s="1" t="s">
        <v>446</v>
      </c>
      <c r="C353" s="1" t="s">
        <v>447</v>
      </c>
      <c r="D353" s="1" t="s">
        <v>3461</v>
      </c>
      <c r="E353" s="1" t="s">
        <v>448</v>
      </c>
      <c r="F353" s="1">
        <v>13.83333</v>
      </c>
      <c r="G353" s="1">
        <v>108.15</v>
      </c>
      <c r="H353" s="1">
        <v>160.45</v>
      </c>
      <c r="I353" s="1">
        <f t="shared" si="10"/>
        <v>7.818074173029921</v>
      </c>
      <c r="J353" s="1">
        <f t="shared" si="11"/>
        <v>11.59879797561397</v>
      </c>
    </row>
    <row r="354" spans="1:10" ht="12.75">
      <c r="A354" s="1" t="s">
        <v>75</v>
      </c>
      <c r="B354" s="1" t="s">
        <v>76</v>
      </c>
      <c r="C354" s="1" t="s">
        <v>77</v>
      </c>
      <c r="D354" s="1" t="s">
        <v>78</v>
      </c>
      <c r="E354" s="1" t="s">
        <v>79</v>
      </c>
      <c r="F354" s="1">
        <v>42.9</v>
      </c>
      <c r="G354" s="1">
        <v>335.375</v>
      </c>
      <c r="H354" s="1">
        <v>284.15</v>
      </c>
      <c r="I354" s="1">
        <f t="shared" si="10"/>
        <v>7.817599067599068</v>
      </c>
      <c r="J354" s="1">
        <f t="shared" si="11"/>
        <v>6.623543123543123</v>
      </c>
    </row>
    <row r="355" spans="1:10" ht="12.75">
      <c r="A355" s="1" t="s">
        <v>1144</v>
      </c>
      <c r="B355" s="1" t="s">
        <v>1145</v>
      </c>
      <c r="C355" s="1" t="s">
        <v>1146</v>
      </c>
      <c r="D355" s="1" t="s">
        <v>1147</v>
      </c>
      <c r="E355" s="1" t="s">
        <v>1148</v>
      </c>
      <c r="F355" s="1">
        <v>46.36667</v>
      </c>
      <c r="G355" s="1">
        <v>360.45</v>
      </c>
      <c r="H355" s="1">
        <v>143.175</v>
      </c>
      <c r="I355" s="1">
        <f t="shared" si="10"/>
        <v>7.773903107555491</v>
      </c>
      <c r="J355" s="1">
        <f t="shared" si="11"/>
        <v>3.087886190662388</v>
      </c>
    </row>
    <row r="356" spans="1:10" ht="12.75">
      <c r="A356" s="1" t="s">
        <v>3724</v>
      </c>
      <c r="B356" s="1" t="s">
        <v>3725</v>
      </c>
      <c r="C356" s="1" t="s">
        <v>3726</v>
      </c>
      <c r="D356" s="1" t="s">
        <v>3727</v>
      </c>
      <c r="E356" s="1" t="s">
        <v>3728</v>
      </c>
      <c r="F356" s="1">
        <v>17.56667</v>
      </c>
      <c r="G356" s="1">
        <v>136.425</v>
      </c>
      <c r="H356" s="1">
        <v>228.625</v>
      </c>
      <c r="I356" s="1">
        <f t="shared" si="10"/>
        <v>7.766127558609573</v>
      </c>
      <c r="J356" s="1">
        <f t="shared" si="11"/>
        <v>13.014703412769752</v>
      </c>
    </row>
    <row r="357" spans="1:10" ht="12.75">
      <c r="A357" s="1" t="s">
        <v>2253</v>
      </c>
      <c r="B357" s="1" t="s">
        <v>513</v>
      </c>
      <c r="C357" s="1" t="s">
        <v>514</v>
      </c>
      <c r="D357" s="1">
        <v>37870</v>
      </c>
      <c r="E357" s="1" t="s">
        <v>515</v>
      </c>
      <c r="F357" s="1">
        <v>249.9</v>
      </c>
      <c r="G357" s="1">
        <v>1937.625</v>
      </c>
      <c r="H357" s="1">
        <v>670.85</v>
      </c>
      <c r="I357" s="1">
        <f t="shared" si="10"/>
        <v>7.75360144057623</v>
      </c>
      <c r="J357" s="1">
        <f t="shared" si="11"/>
        <v>2.684473789515806</v>
      </c>
    </row>
    <row r="358" spans="1:10" ht="12.75">
      <c r="A358" s="1" t="s">
        <v>481</v>
      </c>
      <c r="B358" s="1" t="s">
        <v>482</v>
      </c>
      <c r="C358" s="1" t="s">
        <v>483</v>
      </c>
      <c r="D358" s="1" t="s">
        <v>484</v>
      </c>
      <c r="E358" s="1" t="s">
        <v>485</v>
      </c>
      <c r="F358" s="1">
        <v>34.8</v>
      </c>
      <c r="G358" s="1">
        <v>268.625</v>
      </c>
      <c r="H358" s="1">
        <v>464.825</v>
      </c>
      <c r="I358" s="1">
        <f t="shared" si="10"/>
        <v>7.719109195402299</v>
      </c>
      <c r="J358" s="1">
        <f t="shared" si="11"/>
        <v>13.357040229885058</v>
      </c>
    </row>
    <row r="359" spans="1:10" ht="12.75">
      <c r="A359" s="1" t="s">
        <v>2032</v>
      </c>
      <c r="B359" s="1" t="s">
        <v>2033</v>
      </c>
      <c r="C359" s="1" t="s">
        <v>2034</v>
      </c>
      <c r="D359" s="1" t="s">
        <v>2035</v>
      </c>
      <c r="E359" s="1" t="s">
        <v>2036</v>
      </c>
      <c r="F359" s="1">
        <v>19.46667</v>
      </c>
      <c r="G359" s="1">
        <v>150.225</v>
      </c>
      <c r="H359" s="1">
        <v>214.625</v>
      </c>
      <c r="I359" s="1">
        <f t="shared" si="10"/>
        <v>7.717036349822543</v>
      </c>
      <c r="J359" s="1">
        <f t="shared" si="11"/>
        <v>11.025254961428944</v>
      </c>
    </row>
    <row r="360" spans="1:10" ht="12.75">
      <c r="A360" s="1" t="s">
        <v>3498</v>
      </c>
      <c r="B360" s="1" t="s">
        <v>3499</v>
      </c>
      <c r="C360" s="1" t="s">
        <v>3500</v>
      </c>
      <c r="D360" s="1" t="s">
        <v>3501</v>
      </c>
      <c r="E360" s="1" t="s">
        <v>3502</v>
      </c>
      <c r="F360" s="1">
        <v>22.86667</v>
      </c>
      <c r="G360" s="1">
        <v>176.275</v>
      </c>
      <c r="H360" s="1">
        <v>777.425</v>
      </c>
      <c r="I360" s="1">
        <f t="shared" si="10"/>
        <v>7.708818118248089</v>
      </c>
      <c r="J360" s="1">
        <f t="shared" si="11"/>
        <v>33.998172886563715</v>
      </c>
    </row>
    <row r="361" spans="1:10" ht="12.75">
      <c r="A361" s="1" t="s">
        <v>4107</v>
      </c>
      <c r="B361" s="1" t="s">
        <v>4108</v>
      </c>
      <c r="C361" s="1" t="s">
        <v>4109</v>
      </c>
      <c r="D361" s="1" t="s">
        <v>4110</v>
      </c>
      <c r="E361" s="1" t="s">
        <v>4111</v>
      </c>
      <c r="F361" s="1">
        <v>178.6333</v>
      </c>
      <c r="G361" s="1">
        <v>1376.325</v>
      </c>
      <c r="H361" s="1">
        <v>4304.85</v>
      </c>
      <c r="I361" s="1">
        <f t="shared" si="10"/>
        <v>7.704750458061292</v>
      </c>
      <c r="J361" s="1">
        <f t="shared" si="11"/>
        <v>24.098810244226584</v>
      </c>
    </row>
    <row r="362" spans="1:10" ht="12.75">
      <c r="A362" s="1" t="s">
        <v>1271</v>
      </c>
      <c r="B362" s="1" t="s">
        <v>2243</v>
      </c>
      <c r="C362" s="1" t="s">
        <v>2244</v>
      </c>
      <c r="D362" s="1" t="s">
        <v>1271</v>
      </c>
      <c r="E362" s="1" t="s">
        <v>2245</v>
      </c>
      <c r="F362" s="1">
        <v>28.3</v>
      </c>
      <c r="G362" s="1">
        <v>217.275</v>
      </c>
      <c r="H362" s="1">
        <v>108.425</v>
      </c>
      <c r="I362" s="1">
        <f t="shared" si="10"/>
        <v>7.677561837455831</v>
      </c>
      <c r="J362" s="1">
        <f t="shared" si="11"/>
        <v>3.8312720848056534</v>
      </c>
    </row>
    <row r="363" spans="1:10" ht="12.75">
      <c r="A363" s="1" t="s">
        <v>3701</v>
      </c>
      <c r="B363" s="1" t="s">
        <v>4095</v>
      </c>
      <c r="C363" s="1" t="s">
        <v>4096</v>
      </c>
      <c r="D363" s="1" t="s">
        <v>4097</v>
      </c>
      <c r="E363" s="1" t="s">
        <v>4098</v>
      </c>
      <c r="F363" s="1">
        <v>208.9667</v>
      </c>
      <c r="G363" s="1">
        <v>1588.1</v>
      </c>
      <c r="H363" s="1">
        <v>4413.5</v>
      </c>
      <c r="I363" s="1">
        <f t="shared" si="10"/>
        <v>7.599775466617408</v>
      </c>
      <c r="J363" s="1">
        <f t="shared" si="11"/>
        <v>21.120590027023443</v>
      </c>
    </row>
    <row r="364" spans="1:10" ht="12.75">
      <c r="A364" s="1" t="s">
        <v>404</v>
      </c>
      <c r="B364" s="1" t="s">
        <v>405</v>
      </c>
      <c r="C364" s="1" t="s">
        <v>796</v>
      </c>
      <c r="D364" s="1" t="s">
        <v>797</v>
      </c>
      <c r="E364" s="1" t="s">
        <v>798</v>
      </c>
      <c r="F364" s="1">
        <v>113.3333</v>
      </c>
      <c r="G364" s="1">
        <v>850.75</v>
      </c>
      <c r="H364" s="1">
        <v>785.125</v>
      </c>
      <c r="I364" s="1">
        <f t="shared" si="10"/>
        <v>7.506619854888193</v>
      </c>
      <c r="J364" s="1">
        <f t="shared" si="11"/>
        <v>6.9275755669339905</v>
      </c>
    </row>
    <row r="365" spans="1:10" ht="12.75">
      <c r="A365" s="1" t="s">
        <v>819</v>
      </c>
      <c r="B365" s="1" t="s">
        <v>820</v>
      </c>
      <c r="C365" s="1" t="s">
        <v>821</v>
      </c>
      <c r="D365" s="1" t="s">
        <v>822</v>
      </c>
      <c r="E365" s="1" t="s">
        <v>823</v>
      </c>
      <c r="F365" s="1">
        <v>20.93333</v>
      </c>
      <c r="G365" s="1">
        <v>156.225</v>
      </c>
      <c r="H365" s="1">
        <v>182.525</v>
      </c>
      <c r="I365" s="1">
        <f t="shared" si="10"/>
        <v>7.4629788953788045</v>
      </c>
      <c r="J365" s="1">
        <f t="shared" si="11"/>
        <v>8.719348522189255</v>
      </c>
    </row>
    <row r="366" spans="1:10" ht="12.75">
      <c r="A366" s="1" t="s">
        <v>1297</v>
      </c>
      <c r="B366" s="1" t="s">
        <v>1298</v>
      </c>
      <c r="C366" s="1" t="s">
        <v>1299</v>
      </c>
      <c r="D366" s="1" t="s">
        <v>1300</v>
      </c>
      <c r="E366" s="1" t="s">
        <v>1301</v>
      </c>
      <c r="F366" s="1">
        <v>42.2</v>
      </c>
      <c r="G366" s="1">
        <v>312.4</v>
      </c>
      <c r="H366" s="1">
        <v>361.4</v>
      </c>
      <c r="I366" s="1">
        <f t="shared" si="10"/>
        <v>7.402843601895734</v>
      </c>
      <c r="J366" s="1">
        <f t="shared" si="11"/>
        <v>8.563981042654028</v>
      </c>
    </row>
    <row r="367" spans="1:10" ht="12.75">
      <c r="A367" s="1" t="s">
        <v>2216</v>
      </c>
      <c r="B367" s="1" t="s">
        <v>562</v>
      </c>
      <c r="C367" s="1" t="s">
        <v>563</v>
      </c>
      <c r="D367" s="1" t="s">
        <v>564</v>
      </c>
      <c r="E367" s="1" t="s">
        <v>565</v>
      </c>
      <c r="F367" s="1">
        <v>53.03333</v>
      </c>
      <c r="G367" s="1">
        <v>392.55</v>
      </c>
      <c r="H367" s="1">
        <v>565.55</v>
      </c>
      <c r="I367" s="1">
        <f t="shared" si="10"/>
        <v>7.401948925326772</v>
      </c>
      <c r="J367" s="1">
        <f t="shared" si="11"/>
        <v>10.664048438972246</v>
      </c>
    </row>
    <row r="368" spans="1:10" ht="12.75">
      <c r="A368" s="1" t="s">
        <v>4448</v>
      </c>
      <c r="B368" s="1" t="s">
        <v>4449</v>
      </c>
      <c r="C368" s="1" t="s">
        <v>4450</v>
      </c>
      <c r="D368" s="1" t="s">
        <v>4451</v>
      </c>
      <c r="E368" s="1" t="s">
        <v>4452</v>
      </c>
      <c r="F368" s="1">
        <v>257.9333</v>
      </c>
      <c r="G368" s="1">
        <v>1901.3</v>
      </c>
      <c r="H368" s="1">
        <v>3692.175</v>
      </c>
      <c r="I368" s="1">
        <f t="shared" si="10"/>
        <v>7.371285522264865</v>
      </c>
      <c r="J368" s="1">
        <f t="shared" si="11"/>
        <v>14.31445648933271</v>
      </c>
    </row>
    <row r="369" spans="1:10" ht="12.75">
      <c r="A369" s="1" t="s">
        <v>2699</v>
      </c>
      <c r="B369" s="1" t="s">
        <v>0</v>
      </c>
      <c r="C369" s="1" t="s">
        <v>1</v>
      </c>
      <c r="D369" s="1" t="s">
        <v>2699</v>
      </c>
      <c r="E369" s="1" t="s">
        <v>2</v>
      </c>
      <c r="F369" s="1">
        <v>51.76667</v>
      </c>
      <c r="G369" s="1">
        <v>381.575</v>
      </c>
      <c r="H369" s="1">
        <v>335.775</v>
      </c>
      <c r="I369" s="1">
        <f t="shared" si="10"/>
        <v>7.371055545971955</v>
      </c>
      <c r="J369" s="1">
        <f t="shared" si="11"/>
        <v>6.48631638851794</v>
      </c>
    </row>
    <row r="370" spans="1:10" ht="12.75">
      <c r="A370" s="1" t="s">
        <v>2309</v>
      </c>
      <c r="B370" s="1" t="s">
        <v>2310</v>
      </c>
      <c r="C370" s="1" t="s">
        <v>2311</v>
      </c>
      <c r="D370" s="1" t="s">
        <v>2312</v>
      </c>
      <c r="E370" s="1" t="s">
        <v>2313</v>
      </c>
      <c r="F370" s="1">
        <v>125.4333</v>
      </c>
      <c r="G370" s="1">
        <v>919.85</v>
      </c>
      <c r="H370" s="1">
        <v>1005.85</v>
      </c>
      <c r="I370" s="1">
        <f t="shared" si="10"/>
        <v>7.333379573047987</v>
      </c>
      <c r="J370" s="1">
        <f t="shared" si="11"/>
        <v>8.019002928249517</v>
      </c>
    </row>
    <row r="371" spans="1:10" ht="12.75">
      <c r="A371" s="1" t="s">
        <v>4316</v>
      </c>
      <c r="B371" s="1" t="s">
        <v>4317</v>
      </c>
      <c r="C371" s="1" t="s">
        <v>4318</v>
      </c>
      <c r="D371" s="1" t="s">
        <v>4319</v>
      </c>
      <c r="E371" s="1" t="s">
        <v>4320</v>
      </c>
      <c r="F371" s="1">
        <v>63.06667</v>
      </c>
      <c r="G371" s="1">
        <v>460.35</v>
      </c>
      <c r="H371" s="1">
        <v>901.5</v>
      </c>
      <c r="I371" s="1">
        <f t="shared" si="10"/>
        <v>7.299418218846817</v>
      </c>
      <c r="J371" s="1">
        <f t="shared" si="11"/>
        <v>14.294396707484317</v>
      </c>
    </row>
    <row r="372" spans="1:10" ht="12.75">
      <c r="A372" s="1" t="s">
        <v>3436</v>
      </c>
      <c r="B372" s="1" t="s">
        <v>3437</v>
      </c>
      <c r="C372" s="1" t="s">
        <v>3438</v>
      </c>
      <c r="D372" s="1" t="s">
        <v>3439</v>
      </c>
      <c r="E372" s="1" t="s">
        <v>3440</v>
      </c>
      <c r="F372" s="1">
        <v>12.63333</v>
      </c>
      <c r="G372" s="1">
        <v>92.125</v>
      </c>
      <c r="H372" s="1">
        <v>275.025</v>
      </c>
      <c r="I372" s="1">
        <f t="shared" si="10"/>
        <v>7.292218282907198</v>
      </c>
      <c r="J372" s="1">
        <f t="shared" si="11"/>
        <v>21.76979466221495</v>
      </c>
    </row>
    <row r="373" spans="1:10" ht="12.75">
      <c r="A373" s="1" t="s">
        <v>882</v>
      </c>
      <c r="B373" s="1" t="s">
        <v>883</v>
      </c>
      <c r="C373" s="1" t="s">
        <v>884</v>
      </c>
      <c r="D373" s="1" t="s">
        <v>885</v>
      </c>
      <c r="E373" s="1" t="s">
        <v>886</v>
      </c>
      <c r="F373" s="1">
        <v>1130.2</v>
      </c>
      <c r="G373" s="1">
        <v>8094.075</v>
      </c>
      <c r="H373" s="1">
        <v>10120.8</v>
      </c>
      <c r="I373" s="1">
        <f t="shared" si="10"/>
        <v>7.161630684834542</v>
      </c>
      <c r="J373" s="1">
        <f t="shared" si="11"/>
        <v>8.954875243319766</v>
      </c>
    </row>
    <row r="374" spans="1:10" ht="12.75">
      <c r="A374" s="1" t="s">
        <v>1648</v>
      </c>
      <c r="B374" s="1" t="s">
        <v>1649</v>
      </c>
      <c r="C374" s="1" t="s">
        <v>1650</v>
      </c>
      <c r="D374" s="1" t="s">
        <v>1651</v>
      </c>
      <c r="E374" s="1" t="s">
        <v>1652</v>
      </c>
      <c r="F374" s="1">
        <v>56.26667</v>
      </c>
      <c r="G374" s="1">
        <v>402.475</v>
      </c>
      <c r="H374" s="1">
        <v>221.225</v>
      </c>
      <c r="I374" s="1">
        <f t="shared" si="10"/>
        <v>7.15299128240573</v>
      </c>
      <c r="J374" s="1">
        <f t="shared" si="11"/>
        <v>3.931723700727269</v>
      </c>
    </row>
    <row r="375" spans="1:10" ht="12.75">
      <c r="A375" s="1" t="s">
        <v>3171</v>
      </c>
      <c r="B375" s="1" t="s">
        <v>3172</v>
      </c>
      <c r="C375" s="1" t="s">
        <v>3173</v>
      </c>
      <c r="D375" s="1" t="s">
        <v>3174</v>
      </c>
      <c r="E375" s="1" t="s">
        <v>3175</v>
      </c>
      <c r="F375" s="1">
        <v>75.86667</v>
      </c>
      <c r="G375" s="1">
        <v>542.225</v>
      </c>
      <c r="H375" s="1">
        <v>153.475</v>
      </c>
      <c r="I375" s="1">
        <f t="shared" si="10"/>
        <v>7.147077893362131</v>
      </c>
      <c r="J375" s="1">
        <f t="shared" si="11"/>
        <v>2.0229568531214035</v>
      </c>
    </row>
    <row r="376" spans="1:10" ht="12.75">
      <c r="A376" s="1" t="s">
        <v>2648</v>
      </c>
      <c r="B376" s="1" t="s">
        <v>2649</v>
      </c>
      <c r="C376" s="1" t="s">
        <v>2650</v>
      </c>
      <c r="D376" s="1" t="s">
        <v>2651</v>
      </c>
      <c r="E376" s="1" t="s">
        <v>2652</v>
      </c>
      <c r="F376" s="1">
        <v>42.46667</v>
      </c>
      <c r="G376" s="1">
        <v>301.925</v>
      </c>
      <c r="H376" s="1">
        <v>140.775</v>
      </c>
      <c r="I376" s="1">
        <f t="shared" si="10"/>
        <v>7.1096933194903205</v>
      </c>
      <c r="J376" s="1">
        <f t="shared" si="11"/>
        <v>3.314952644038254</v>
      </c>
    </row>
    <row r="377" spans="1:10" ht="12.75">
      <c r="A377" s="1" t="s">
        <v>582</v>
      </c>
      <c r="B377" s="1" t="s">
        <v>583</v>
      </c>
      <c r="C377" s="1" t="s">
        <v>584</v>
      </c>
      <c r="D377" s="1" t="s">
        <v>585</v>
      </c>
      <c r="E377" s="1" t="s">
        <v>586</v>
      </c>
      <c r="F377" s="1">
        <v>94.5</v>
      </c>
      <c r="G377" s="1">
        <v>664.3</v>
      </c>
      <c r="H377" s="1">
        <v>222.075</v>
      </c>
      <c r="I377" s="1">
        <f t="shared" si="10"/>
        <v>7.029629629629629</v>
      </c>
      <c r="J377" s="1">
        <f t="shared" si="11"/>
        <v>2.35</v>
      </c>
    </row>
    <row r="378" spans="1:10" ht="12.75">
      <c r="A378" s="1" t="s">
        <v>2344</v>
      </c>
      <c r="B378" s="1" t="s">
        <v>2345</v>
      </c>
      <c r="C378" s="1" t="s">
        <v>2346</v>
      </c>
      <c r="D378" s="1" t="s">
        <v>2347</v>
      </c>
      <c r="E378" s="1" t="s">
        <v>2348</v>
      </c>
      <c r="F378" s="1">
        <v>15</v>
      </c>
      <c r="G378" s="1">
        <v>105.275</v>
      </c>
      <c r="H378" s="1">
        <v>140.9</v>
      </c>
      <c r="I378" s="1">
        <f t="shared" si="10"/>
        <v>7.0183333333333335</v>
      </c>
      <c r="J378" s="1">
        <f t="shared" si="11"/>
        <v>9.393333333333334</v>
      </c>
    </row>
    <row r="379" spans="1:10" ht="12.75">
      <c r="A379" s="1" t="s">
        <v>1707</v>
      </c>
      <c r="B379" s="1" t="s">
        <v>1708</v>
      </c>
      <c r="C379" s="1" t="s">
        <v>1709</v>
      </c>
      <c r="D379" s="1" t="s">
        <v>1707</v>
      </c>
      <c r="E379" s="1" t="s">
        <v>1710</v>
      </c>
      <c r="F379" s="1">
        <v>43.13333</v>
      </c>
      <c r="G379" s="1">
        <v>302.475</v>
      </c>
      <c r="H379" s="1">
        <v>455.1</v>
      </c>
      <c r="I379" s="1">
        <f t="shared" si="10"/>
        <v>7.012558501743316</v>
      </c>
      <c r="J379" s="1">
        <f t="shared" si="11"/>
        <v>10.551005452164254</v>
      </c>
    </row>
    <row r="380" spans="1:10" ht="12.75">
      <c r="A380" s="1" t="s">
        <v>4872</v>
      </c>
      <c r="B380" s="1" t="s">
        <v>4873</v>
      </c>
      <c r="C380" s="1" t="s">
        <v>2655</v>
      </c>
      <c r="D380" s="1" t="s">
        <v>2656</v>
      </c>
      <c r="E380" s="1" t="s">
        <v>2657</v>
      </c>
      <c r="F380" s="1">
        <v>193.4667</v>
      </c>
      <c r="G380" s="1">
        <v>1355.45</v>
      </c>
      <c r="H380" s="1">
        <v>499.375</v>
      </c>
      <c r="I380" s="1">
        <f t="shared" si="10"/>
        <v>7.0061152642806235</v>
      </c>
      <c r="J380" s="1">
        <f t="shared" si="11"/>
        <v>2.581193559408415</v>
      </c>
    </row>
    <row r="381" spans="1:10" ht="12.75">
      <c r="A381" s="1" t="s">
        <v>902</v>
      </c>
      <c r="B381" s="1" t="s">
        <v>903</v>
      </c>
      <c r="C381" s="1" t="s">
        <v>884</v>
      </c>
      <c r="D381" s="1" t="s">
        <v>885</v>
      </c>
      <c r="E381" s="1" t="s">
        <v>886</v>
      </c>
      <c r="F381" s="1">
        <v>1054.4</v>
      </c>
      <c r="G381" s="1">
        <v>7367.775</v>
      </c>
      <c r="H381" s="1">
        <v>7693.2</v>
      </c>
      <c r="I381" s="1">
        <f t="shared" si="10"/>
        <v>6.9876470030349</v>
      </c>
      <c r="J381" s="1">
        <f t="shared" si="11"/>
        <v>7.29628224582701</v>
      </c>
    </row>
    <row r="382" spans="1:10" ht="12.75">
      <c r="A382" s="1" t="s">
        <v>2416</v>
      </c>
      <c r="B382" s="1" t="s">
        <v>2417</v>
      </c>
      <c r="C382" s="1" t="s">
        <v>3013</v>
      </c>
      <c r="D382" s="1" t="s">
        <v>3014</v>
      </c>
      <c r="E382" s="1" t="s">
        <v>3015</v>
      </c>
      <c r="F382" s="1">
        <v>249.7</v>
      </c>
      <c r="G382" s="1">
        <v>1740.625</v>
      </c>
      <c r="H382" s="1">
        <v>3261.25</v>
      </c>
      <c r="I382" s="1">
        <f t="shared" si="10"/>
        <v>6.970865038045655</v>
      </c>
      <c r="J382" s="1">
        <f t="shared" si="11"/>
        <v>13.060672807368844</v>
      </c>
    </row>
    <row r="383" spans="1:10" ht="12.75">
      <c r="A383" s="1" t="s">
        <v>3165</v>
      </c>
      <c r="B383" s="1" t="s">
        <v>3166</v>
      </c>
      <c r="C383" s="1" t="s">
        <v>3167</v>
      </c>
      <c r="D383" s="1" t="s">
        <v>3168</v>
      </c>
      <c r="E383" s="1" t="s">
        <v>3169</v>
      </c>
      <c r="F383" s="1">
        <v>16.9</v>
      </c>
      <c r="G383" s="1">
        <v>117.4</v>
      </c>
      <c r="H383" s="1">
        <v>69.95</v>
      </c>
      <c r="I383" s="1">
        <f t="shared" si="10"/>
        <v>6.946745562130179</v>
      </c>
      <c r="J383" s="1">
        <f t="shared" si="11"/>
        <v>4.13905325443787</v>
      </c>
    </row>
    <row r="384" spans="1:10" ht="12.75">
      <c r="A384" s="1" t="s">
        <v>2605</v>
      </c>
      <c r="B384" s="1" t="s">
        <v>2606</v>
      </c>
      <c r="C384" s="1" t="s">
        <v>2607</v>
      </c>
      <c r="D384" s="1" t="s">
        <v>2608</v>
      </c>
      <c r="E384" s="1" t="s">
        <v>2609</v>
      </c>
      <c r="F384" s="1">
        <v>115.8333</v>
      </c>
      <c r="G384" s="1">
        <v>803.1</v>
      </c>
      <c r="H384" s="1">
        <v>328.775</v>
      </c>
      <c r="I384" s="1">
        <f t="shared" si="10"/>
        <v>6.9332394052487505</v>
      </c>
      <c r="J384" s="1">
        <f t="shared" si="11"/>
        <v>2.8383461405312636</v>
      </c>
    </row>
    <row r="385" spans="1:10" ht="12.75">
      <c r="A385" s="1" t="s">
        <v>445</v>
      </c>
      <c r="B385" s="1" t="s">
        <v>446</v>
      </c>
      <c r="C385" s="1" t="s">
        <v>447</v>
      </c>
      <c r="D385" s="1" t="s">
        <v>445</v>
      </c>
      <c r="E385" s="1" t="s">
        <v>448</v>
      </c>
      <c r="F385" s="1">
        <v>61.6</v>
      </c>
      <c r="G385" s="1">
        <v>425.2</v>
      </c>
      <c r="H385" s="1">
        <v>589.575</v>
      </c>
      <c r="I385" s="1">
        <f t="shared" si="10"/>
        <v>6.902597402597403</v>
      </c>
      <c r="J385" s="1">
        <f t="shared" si="11"/>
        <v>9.571022727272728</v>
      </c>
    </row>
    <row r="386" spans="1:10" ht="12.75">
      <c r="A386" s="1" t="s">
        <v>4580</v>
      </c>
      <c r="B386" s="1" t="s">
        <v>4581</v>
      </c>
      <c r="C386" s="1" t="s">
        <v>4582</v>
      </c>
      <c r="D386" s="1" t="s">
        <v>4583</v>
      </c>
      <c r="E386" s="1" t="s">
        <v>4584</v>
      </c>
      <c r="F386" s="1">
        <v>11.7</v>
      </c>
      <c r="G386" s="1">
        <v>80.575</v>
      </c>
      <c r="H386" s="1">
        <v>33.225</v>
      </c>
      <c r="I386" s="1">
        <f t="shared" si="10"/>
        <v>6.886752136752137</v>
      </c>
      <c r="J386" s="1">
        <f t="shared" si="11"/>
        <v>2.83974358974359</v>
      </c>
    </row>
    <row r="387" spans="1:10" ht="12.75">
      <c r="A387" s="1" t="s">
        <v>2037</v>
      </c>
      <c r="B387" s="1" t="s">
        <v>2038</v>
      </c>
      <c r="C387" s="1" t="s">
        <v>514</v>
      </c>
      <c r="D387" s="1">
        <v>37870</v>
      </c>
      <c r="E387" s="1" t="s">
        <v>515</v>
      </c>
      <c r="F387" s="1">
        <v>122.8667</v>
      </c>
      <c r="G387" s="1">
        <v>846.05</v>
      </c>
      <c r="H387" s="1">
        <v>287.725</v>
      </c>
      <c r="I387" s="1">
        <f t="shared" si="10"/>
        <v>6.885917828020123</v>
      </c>
      <c r="J387" s="1">
        <f t="shared" si="11"/>
        <v>2.3417655068460377</v>
      </c>
    </row>
    <row r="388" spans="1:10" ht="12.75">
      <c r="A388" s="1" t="s">
        <v>2287</v>
      </c>
      <c r="B388" s="1" t="s">
        <v>2288</v>
      </c>
      <c r="C388" s="1" t="s">
        <v>2289</v>
      </c>
      <c r="D388" s="1" t="s">
        <v>2290</v>
      </c>
      <c r="E388" s="1" t="s">
        <v>2291</v>
      </c>
      <c r="F388" s="1">
        <v>45.1</v>
      </c>
      <c r="G388" s="1">
        <v>310.15</v>
      </c>
      <c r="H388" s="1">
        <v>422.525</v>
      </c>
      <c r="I388" s="1">
        <f aca="true" t="shared" si="12" ref="I388:I451">G388/F388</f>
        <v>6.876940133037693</v>
      </c>
      <c r="J388" s="1">
        <f aca="true" t="shared" si="13" ref="J388:J451">H388/F388</f>
        <v>9.368625277161861</v>
      </c>
    </row>
    <row r="389" spans="1:10" ht="12.75">
      <c r="A389" s="1" t="s">
        <v>3201</v>
      </c>
      <c r="B389" s="1" t="s">
        <v>3202</v>
      </c>
      <c r="C389" s="1" t="s">
        <v>3203</v>
      </c>
      <c r="D389" s="1" t="s">
        <v>3204</v>
      </c>
      <c r="E389" s="1" t="s">
        <v>3205</v>
      </c>
      <c r="F389" s="1">
        <v>33.03333</v>
      </c>
      <c r="G389" s="1">
        <v>226.9</v>
      </c>
      <c r="H389" s="1">
        <v>158.95</v>
      </c>
      <c r="I389" s="1">
        <f t="shared" si="12"/>
        <v>6.868820067489412</v>
      </c>
      <c r="J389" s="1">
        <f t="shared" si="13"/>
        <v>4.81180674185739</v>
      </c>
    </row>
    <row r="390" spans="1:10" ht="12.75">
      <c r="A390" s="1" t="s">
        <v>654</v>
      </c>
      <c r="B390" s="1" t="s">
        <v>655</v>
      </c>
      <c r="C390" s="1" t="s">
        <v>857</v>
      </c>
      <c r="D390" s="1" t="s">
        <v>858</v>
      </c>
      <c r="E390" s="1" t="s">
        <v>859</v>
      </c>
      <c r="F390" s="1">
        <v>201.7333</v>
      </c>
      <c r="G390" s="1">
        <v>1384.2</v>
      </c>
      <c r="H390" s="1">
        <v>1480.825</v>
      </c>
      <c r="I390" s="1">
        <f t="shared" si="12"/>
        <v>6.86153451115904</v>
      </c>
      <c r="J390" s="1">
        <f t="shared" si="13"/>
        <v>7.340508483230086</v>
      </c>
    </row>
    <row r="391" spans="1:10" ht="12.75">
      <c r="A391" s="1" t="s">
        <v>3636</v>
      </c>
      <c r="B391" s="1" t="s">
        <v>3637</v>
      </c>
      <c r="C391" s="1" t="s">
        <v>3638</v>
      </c>
      <c r="D391" s="1" t="s">
        <v>3639</v>
      </c>
      <c r="E391" s="1" t="s">
        <v>3640</v>
      </c>
      <c r="F391" s="1">
        <v>50.23333</v>
      </c>
      <c r="G391" s="1">
        <v>342.475</v>
      </c>
      <c r="H391" s="1">
        <v>143.85</v>
      </c>
      <c r="I391" s="1">
        <f t="shared" si="12"/>
        <v>6.817684593077943</v>
      </c>
      <c r="J391" s="1">
        <f t="shared" si="13"/>
        <v>2.8636365536586963</v>
      </c>
    </row>
    <row r="392" spans="1:10" ht="12.75">
      <c r="A392" s="1" t="s">
        <v>3759</v>
      </c>
      <c r="B392" s="1" t="s">
        <v>4095</v>
      </c>
      <c r="C392" s="1" t="s">
        <v>4096</v>
      </c>
      <c r="D392" s="1" t="s">
        <v>4097</v>
      </c>
      <c r="E392" s="1" t="s">
        <v>4098</v>
      </c>
      <c r="F392" s="1">
        <v>343.0667</v>
      </c>
      <c r="G392" s="1">
        <v>2333.625</v>
      </c>
      <c r="H392" s="1">
        <v>5763.175</v>
      </c>
      <c r="I392" s="1">
        <f t="shared" si="12"/>
        <v>6.8022486589342535</v>
      </c>
      <c r="J392" s="1">
        <f t="shared" si="13"/>
        <v>16.798992732317068</v>
      </c>
    </row>
    <row r="393" spans="1:10" ht="12.75">
      <c r="A393" s="1" t="s">
        <v>503</v>
      </c>
      <c r="B393" s="1" t="s">
        <v>504</v>
      </c>
      <c r="C393" s="1" t="s">
        <v>928</v>
      </c>
      <c r="D393" s="1" t="s">
        <v>929</v>
      </c>
      <c r="E393" s="1" t="s">
        <v>930</v>
      </c>
      <c r="F393" s="1">
        <v>1175.733</v>
      </c>
      <c r="G393" s="1">
        <v>7989.375</v>
      </c>
      <c r="H393" s="1">
        <v>10627.5</v>
      </c>
      <c r="I393" s="1">
        <f t="shared" si="12"/>
        <v>6.795229018833358</v>
      </c>
      <c r="J393" s="1">
        <f t="shared" si="13"/>
        <v>9.039042027399079</v>
      </c>
    </row>
    <row r="394" spans="1:10" ht="12.75">
      <c r="A394" s="1" t="s">
        <v>1785</v>
      </c>
      <c r="B394" s="1" t="s">
        <v>1786</v>
      </c>
      <c r="C394" s="1" t="s">
        <v>1787</v>
      </c>
      <c r="D394" s="1" t="s">
        <v>1788</v>
      </c>
      <c r="E394" s="1" t="s">
        <v>1789</v>
      </c>
      <c r="F394" s="1">
        <v>46.43333</v>
      </c>
      <c r="G394" s="1">
        <v>315.375</v>
      </c>
      <c r="H394" s="1">
        <v>163.075</v>
      </c>
      <c r="I394" s="1">
        <f t="shared" si="12"/>
        <v>6.7919961803299485</v>
      </c>
      <c r="J394" s="1">
        <f t="shared" si="13"/>
        <v>3.512024659872553</v>
      </c>
    </row>
    <row r="395" spans="1:10" ht="12.75">
      <c r="A395" s="1" t="s">
        <v>5194</v>
      </c>
      <c r="B395" s="1" t="s">
        <v>5195</v>
      </c>
      <c r="C395" s="1" t="s">
        <v>5196</v>
      </c>
      <c r="D395" s="1" t="s">
        <v>5197</v>
      </c>
      <c r="E395" s="1" t="s">
        <v>5198</v>
      </c>
      <c r="F395" s="1">
        <v>165.5667</v>
      </c>
      <c r="G395" s="1">
        <v>1120.95</v>
      </c>
      <c r="H395" s="1">
        <v>305.275</v>
      </c>
      <c r="I395" s="1">
        <f t="shared" si="12"/>
        <v>6.770383174877558</v>
      </c>
      <c r="J395" s="1">
        <f t="shared" si="13"/>
        <v>1.8438188355508685</v>
      </c>
    </row>
    <row r="396" spans="1:10" ht="12.75">
      <c r="A396" s="1" t="s">
        <v>1329</v>
      </c>
      <c r="B396" s="1" t="s">
        <v>1330</v>
      </c>
      <c r="C396" s="1" t="s">
        <v>1331</v>
      </c>
      <c r="D396" s="1" t="s">
        <v>1332</v>
      </c>
      <c r="E396" s="1" t="s">
        <v>1333</v>
      </c>
      <c r="F396" s="1">
        <v>45.83333</v>
      </c>
      <c r="G396" s="1">
        <v>308.65</v>
      </c>
      <c r="H396" s="1">
        <v>145.05</v>
      </c>
      <c r="I396" s="1">
        <f t="shared" si="12"/>
        <v>6.734182307940531</v>
      </c>
      <c r="J396" s="1">
        <f t="shared" si="13"/>
        <v>3.1647275028892734</v>
      </c>
    </row>
    <row r="397" spans="1:10" ht="12.75">
      <c r="A397" s="1" t="s">
        <v>1736</v>
      </c>
      <c r="B397" s="1" t="s">
        <v>1737</v>
      </c>
      <c r="C397" s="1" t="s">
        <v>1738</v>
      </c>
      <c r="D397" s="1" t="s">
        <v>1739</v>
      </c>
      <c r="E397" s="1" t="s">
        <v>1740</v>
      </c>
      <c r="F397" s="1">
        <v>43.76667</v>
      </c>
      <c r="G397" s="1">
        <v>294.05</v>
      </c>
      <c r="H397" s="1">
        <v>132.45</v>
      </c>
      <c r="I397" s="1">
        <f t="shared" si="12"/>
        <v>6.718582885104122</v>
      </c>
      <c r="J397" s="1">
        <f t="shared" si="13"/>
        <v>3.026275474007961</v>
      </c>
    </row>
    <row r="398" spans="1:10" ht="12.75">
      <c r="A398" s="1" t="s">
        <v>3503</v>
      </c>
      <c r="B398" s="1" t="s">
        <v>3504</v>
      </c>
      <c r="C398" s="1" t="s">
        <v>3505</v>
      </c>
      <c r="D398" s="1" t="s">
        <v>3506</v>
      </c>
      <c r="E398" s="1" t="s">
        <v>3507</v>
      </c>
      <c r="F398" s="1">
        <v>17.26667</v>
      </c>
      <c r="G398" s="1">
        <v>115.575</v>
      </c>
      <c r="H398" s="1">
        <v>154.05</v>
      </c>
      <c r="I398" s="1">
        <f t="shared" si="12"/>
        <v>6.693531526345265</v>
      </c>
      <c r="J398" s="1">
        <f t="shared" si="13"/>
        <v>8.92181294945696</v>
      </c>
    </row>
    <row r="399" spans="1:10" ht="12.75">
      <c r="A399" s="1" t="s">
        <v>318</v>
      </c>
      <c r="B399" s="1" t="s">
        <v>319</v>
      </c>
      <c r="C399" s="1" t="s">
        <v>796</v>
      </c>
      <c r="D399" s="1" t="s">
        <v>797</v>
      </c>
      <c r="E399" s="1" t="s">
        <v>798</v>
      </c>
      <c r="F399" s="1">
        <v>87.26667</v>
      </c>
      <c r="G399" s="1">
        <v>581.75</v>
      </c>
      <c r="H399" s="1">
        <v>642.45</v>
      </c>
      <c r="I399" s="1">
        <f t="shared" si="12"/>
        <v>6.666348102889683</v>
      </c>
      <c r="J399" s="1">
        <f t="shared" si="13"/>
        <v>7.36191721306657</v>
      </c>
    </row>
    <row r="400" spans="1:10" ht="12.75">
      <c r="A400" s="1" t="s">
        <v>1562</v>
      </c>
      <c r="B400" s="1" t="s">
        <v>1563</v>
      </c>
      <c r="C400" s="1" t="s">
        <v>2261</v>
      </c>
      <c r="D400" s="1" t="s">
        <v>2262</v>
      </c>
      <c r="E400" s="1" t="s">
        <v>2263</v>
      </c>
      <c r="F400" s="1">
        <v>51</v>
      </c>
      <c r="G400" s="1">
        <v>337.875</v>
      </c>
      <c r="H400" s="1">
        <v>338.575</v>
      </c>
      <c r="I400" s="1">
        <f t="shared" si="12"/>
        <v>6.625</v>
      </c>
      <c r="J400" s="1">
        <f t="shared" si="13"/>
        <v>6.638725490196078</v>
      </c>
    </row>
    <row r="401" spans="1:10" ht="12.75">
      <c r="A401" s="1" t="s">
        <v>247</v>
      </c>
      <c r="B401" s="1" t="s">
        <v>248</v>
      </c>
      <c r="C401" s="1" t="s">
        <v>249</v>
      </c>
      <c r="D401" s="1" t="s">
        <v>250</v>
      </c>
      <c r="E401" s="1" t="s">
        <v>251</v>
      </c>
      <c r="F401" s="1">
        <v>104.9</v>
      </c>
      <c r="G401" s="1">
        <v>692.35</v>
      </c>
      <c r="H401" s="1">
        <v>742.2</v>
      </c>
      <c r="I401" s="1">
        <f t="shared" si="12"/>
        <v>6.600095328884652</v>
      </c>
      <c r="J401" s="1">
        <f t="shared" si="13"/>
        <v>7.07530981887512</v>
      </c>
    </row>
    <row r="402" spans="1:10" ht="12.75">
      <c r="A402" s="1" t="s">
        <v>1746</v>
      </c>
      <c r="B402" s="1" t="s">
        <v>1747</v>
      </c>
      <c r="C402" s="1" t="s">
        <v>1748</v>
      </c>
      <c r="D402" s="1" t="s">
        <v>1749</v>
      </c>
      <c r="E402" s="1" t="s">
        <v>1750</v>
      </c>
      <c r="F402" s="1">
        <v>120.7667</v>
      </c>
      <c r="G402" s="1">
        <v>795.9</v>
      </c>
      <c r="H402" s="1">
        <v>846.4</v>
      </c>
      <c r="I402" s="1">
        <f t="shared" si="12"/>
        <v>6.590392881481401</v>
      </c>
      <c r="J402" s="1">
        <f t="shared" si="13"/>
        <v>7.008554510473499</v>
      </c>
    </row>
    <row r="403" spans="1:10" ht="12.75">
      <c r="A403" s="1" t="s">
        <v>4031</v>
      </c>
      <c r="B403" s="1" t="s">
        <v>4032</v>
      </c>
      <c r="C403" s="1" t="s">
        <v>4033</v>
      </c>
      <c r="D403" s="1" t="s">
        <v>4034</v>
      </c>
      <c r="E403" s="1" t="s">
        <v>4035</v>
      </c>
      <c r="F403" s="1">
        <v>57.33333</v>
      </c>
      <c r="G403" s="1">
        <v>375.575</v>
      </c>
      <c r="H403" s="1">
        <v>415.175</v>
      </c>
      <c r="I403" s="1">
        <f t="shared" si="12"/>
        <v>6.5507271250422745</v>
      </c>
      <c r="J403" s="1">
        <f t="shared" si="13"/>
        <v>7.241424839617724</v>
      </c>
    </row>
    <row r="404" spans="1:10" ht="12.75">
      <c r="A404" s="1" t="s">
        <v>1510</v>
      </c>
      <c r="B404" s="1" t="s">
        <v>1511</v>
      </c>
      <c r="C404" s="1" t="s">
        <v>1512</v>
      </c>
      <c r="D404" s="1" t="s">
        <v>1513</v>
      </c>
      <c r="E404" s="1" t="s">
        <v>1514</v>
      </c>
      <c r="F404" s="1">
        <v>37.96667</v>
      </c>
      <c r="G404" s="1">
        <v>247.55</v>
      </c>
      <c r="H404" s="1">
        <v>178.4</v>
      </c>
      <c r="I404" s="1">
        <f t="shared" si="12"/>
        <v>6.520192579438755</v>
      </c>
      <c r="J404" s="1">
        <f t="shared" si="13"/>
        <v>4.69885823539436</v>
      </c>
    </row>
    <row r="405" spans="1:10" ht="12.75">
      <c r="A405" s="1" t="s">
        <v>426</v>
      </c>
      <c r="B405" s="1" t="s">
        <v>427</v>
      </c>
      <c r="C405" s="1" t="s">
        <v>428</v>
      </c>
      <c r="D405" s="1" t="s">
        <v>429</v>
      </c>
      <c r="E405" s="1" t="s">
        <v>430</v>
      </c>
      <c r="F405" s="1">
        <v>128.2</v>
      </c>
      <c r="G405" s="1">
        <v>827.45</v>
      </c>
      <c r="H405" s="1">
        <v>401.75</v>
      </c>
      <c r="I405" s="1">
        <f t="shared" si="12"/>
        <v>6.45436817472699</v>
      </c>
      <c r="J405" s="1">
        <f t="shared" si="13"/>
        <v>3.133775351014041</v>
      </c>
    </row>
    <row r="406" spans="1:10" ht="12.75">
      <c r="A406" s="1" t="s">
        <v>1827</v>
      </c>
      <c r="B406" s="1" t="s">
        <v>1828</v>
      </c>
      <c r="C406" s="1" t="s">
        <v>1829</v>
      </c>
      <c r="D406" s="1" t="s">
        <v>1830</v>
      </c>
      <c r="E406" s="1" t="s">
        <v>1831</v>
      </c>
      <c r="F406" s="1">
        <v>93.36667</v>
      </c>
      <c r="G406" s="1">
        <v>601.05</v>
      </c>
      <c r="H406" s="1">
        <v>765.125</v>
      </c>
      <c r="I406" s="1">
        <f t="shared" si="12"/>
        <v>6.437522083630057</v>
      </c>
      <c r="J406" s="1">
        <f t="shared" si="13"/>
        <v>8.194840835600113</v>
      </c>
    </row>
    <row r="407" spans="1:10" ht="12.75">
      <c r="A407" s="1" t="s">
        <v>3614</v>
      </c>
      <c r="B407" s="1" t="s">
        <v>3615</v>
      </c>
      <c r="C407" s="1" t="s">
        <v>3616</v>
      </c>
      <c r="D407" s="1" t="s">
        <v>3617</v>
      </c>
      <c r="E407" s="1" t="s">
        <v>3618</v>
      </c>
      <c r="F407" s="1">
        <v>17.1</v>
      </c>
      <c r="G407" s="1">
        <v>110.05</v>
      </c>
      <c r="H407" s="1">
        <v>118.525</v>
      </c>
      <c r="I407" s="1">
        <f t="shared" si="12"/>
        <v>6.435672514619882</v>
      </c>
      <c r="J407" s="1">
        <f t="shared" si="13"/>
        <v>6.931286549707602</v>
      </c>
    </row>
    <row r="408" spans="1:10" ht="12.75">
      <c r="A408" s="1" t="s">
        <v>2571</v>
      </c>
      <c r="B408" s="1" t="s">
        <v>2572</v>
      </c>
      <c r="C408" s="1" t="s">
        <v>568</v>
      </c>
      <c r="D408" s="1" t="s">
        <v>569</v>
      </c>
      <c r="E408" s="1" t="s">
        <v>570</v>
      </c>
      <c r="F408" s="1">
        <v>94.2</v>
      </c>
      <c r="G408" s="1">
        <v>605.925</v>
      </c>
      <c r="H408" s="1">
        <v>653.85</v>
      </c>
      <c r="I408" s="1">
        <f t="shared" si="12"/>
        <v>6.4323248407643305</v>
      </c>
      <c r="J408" s="1">
        <f t="shared" si="13"/>
        <v>6.941082802547771</v>
      </c>
    </row>
    <row r="409" spans="1:10" ht="12.75">
      <c r="A409" s="1" t="s">
        <v>324</v>
      </c>
      <c r="B409" s="1" t="s">
        <v>325</v>
      </c>
      <c r="C409" s="1" t="s">
        <v>326</v>
      </c>
      <c r="D409" s="1" t="s">
        <v>324</v>
      </c>
      <c r="E409" s="1" t="s">
        <v>327</v>
      </c>
      <c r="F409" s="1">
        <v>55.4</v>
      </c>
      <c r="G409" s="1">
        <v>356.075</v>
      </c>
      <c r="H409" s="1">
        <v>468.3</v>
      </c>
      <c r="I409" s="1">
        <f t="shared" si="12"/>
        <v>6.427346570397112</v>
      </c>
      <c r="J409" s="1">
        <f t="shared" si="13"/>
        <v>8.453068592057763</v>
      </c>
    </row>
    <row r="410" spans="1:10" ht="12.75">
      <c r="A410" s="1" t="s">
        <v>2951</v>
      </c>
      <c r="B410" s="1" t="s">
        <v>2952</v>
      </c>
      <c r="C410" s="1" t="s">
        <v>2953</v>
      </c>
      <c r="D410" s="1" t="s">
        <v>2954</v>
      </c>
      <c r="E410" s="1" t="s">
        <v>2955</v>
      </c>
      <c r="F410" s="1">
        <v>17.26667</v>
      </c>
      <c r="G410" s="1">
        <v>110.4</v>
      </c>
      <c r="H410" s="1">
        <v>77.225</v>
      </c>
      <c r="I410" s="1">
        <f t="shared" si="12"/>
        <v>6.393821159493984</v>
      </c>
      <c r="J410" s="1">
        <f t="shared" si="13"/>
        <v>4.472489484075388</v>
      </c>
    </row>
    <row r="411" spans="1:10" ht="12.75">
      <c r="A411" s="1" t="s">
        <v>2600</v>
      </c>
      <c r="B411" s="1" t="s">
        <v>2601</v>
      </c>
      <c r="C411" s="1" t="s">
        <v>2602</v>
      </c>
      <c r="D411" s="1" t="s">
        <v>2603</v>
      </c>
      <c r="E411" s="1" t="s">
        <v>2604</v>
      </c>
      <c r="F411" s="1">
        <v>21.7</v>
      </c>
      <c r="G411" s="1">
        <v>138.425</v>
      </c>
      <c r="H411" s="1">
        <v>76</v>
      </c>
      <c r="I411" s="1">
        <f t="shared" si="12"/>
        <v>6.379032258064517</v>
      </c>
      <c r="J411" s="1">
        <f t="shared" si="13"/>
        <v>3.5023041474654377</v>
      </c>
    </row>
    <row r="412" spans="1:10" ht="12.75">
      <c r="A412" s="1" t="s">
        <v>1690</v>
      </c>
      <c r="B412" s="1" t="s">
        <v>1691</v>
      </c>
      <c r="C412" s="1" t="s">
        <v>362</v>
      </c>
      <c r="D412" s="1" t="s">
        <v>363</v>
      </c>
      <c r="E412" s="1" t="s">
        <v>364</v>
      </c>
      <c r="F412" s="1">
        <v>45.8</v>
      </c>
      <c r="G412" s="1">
        <v>290.075</v>
      </c>
      <c r="H412" s="1">
        <v>117.65</v>
      </c>
      <c r="I412" s="1">
        <f t="shared" si="12"/>
        <v>6.333515283842795</v>
      </c>
      <c r="J412" s="1">
        <f t="shared" si="13"/>
        <v>2.5687772925764194</v>
      </c>
    </row>
    <row r="413" spans="1:10" ht="12.75">
      <c r="A413" s="1" t="s">
        <v>2462</v>
      </c>
      <c r="B413" s="1" t="s">
        <v>2463</v>
      </c>
      <c r="C413" s="1" t="s">
        <v>2464</v>
      </c>
      <c r="D413" s="1" t="s">
        <v>2465</v>
      </c>
      <c r="E413" s="1" t="s">
        <v>2466</v>
      </c>
      <c r="F413" s="1">
        <v>111.9667</v>
      </c>
      <c r="G413" s="1">
        <v>707.975</v>
      </c>
      <c r="H413" s="1">
        <v>489.2</v>
      </c>
      <c r="I413" s="1">
        <f t="shared" si="12"/>
        <v>6.323085345910883</v>
      </c>
      <c r="J413" s="1">
        <f t="shared" si="13"/>
        <v>4.369156186616199</v>
      </c>
    </row>
    <row r="414" spans="1:10" ht="12.75">
      <c r="A414" s="1" t="s">
        <v>4089</v>
      </c>
      <c r="B414" s="1" t="s">
        <v>4090</v>
      </c>
      <c r="C414" s="1" t="s">
        <v>4091</v>
      </c>
      <c r="D414" s="1" t="s">
        <v>4092</v>
      </c>
      <c r="E414" s="1" t="s">
        <v>4093</v>
      </c>
      <c r="F414" s="1">
        <v>388.5667</v>
      </c>
      <c r="G414" s="1">
        <v>2425.8</v>
      </c>
      <c r="H414" s="1">
        <v>3381.475</v>
      </c>
      <c r="I414" s="1">
        <f t="shared" si="12"/>
        <v>6.242943618174177</v>
      </c>
      <c r="J414" s="1">
        <f t="shared" si="13"/>
        <v>8.70243126855698</v>
      </c>
    </row>
    <row r="415" spans="1:10" ht="12.75">
      <c r="A415" s="1" t="s">
        <v>1533</v>
      </c>
      <c r="B415" s="1" t="s">
        <v>1534</v>
      </c>
      <c r="C415" s="1" t="s">
        <v>1865</v>
      </c>
      <c r="D415" s="1" t="s">
        <v>1866</v>
      </c>
      <c r="E415" s="1" t="s">
        <v>1867</v>
      </c>
      <c r="F415" s="1">
        <v>55.73333</v>
      </c>
      <c r="G415" s="1">
        <v>346.2</v>
      </c>
      <c r="H415" s="1">
        <v>254.65</v>
      </c>
      <c r="I415" s="1">
        <f t="shared" si="12"/>
        <v>6.211722859552802</v>
      </c>
      <c r="J415" s="1">
        <f t="shared" si="13"/>
        <v>4.569079220638709</v>
      </c>
    </row>
    <row r="416" spans="1:10" ht="12.75">
      <c r="A416" s="1" t="s">
        <v>4609</v>
      </c>
      <c r="B416" s="1" t="s">
        <v>4610</v>
      </c>
      <c r="C416" s="1" t="s">
        <v>4611</v>
      </c>
      <c r="D416" s="1" t="s">
        <v>4612</v>
      </c>
      <c r="E416" s="1" t="s">
        <v>4613</v>
      </c>
      <c r="F416" s="1">
        <v>18.93333</v>
      </c>
      <c r="G416" s="1">
        <v>116.85</v>
      </c>
      <c r="H416" s="1">
        <v>71.225</v>
      </c>
      <c r="I416" s="1">
        <f t="shared" si="12"/>
        <v>6.171656016136621</v>
      </c>
      <c r="J416" s="1">
        <f t="shared" si="13"/>
        <v>3.7618844651205037</v>
      </c>
    </row>
    <row r="417" spans="1:10" ht="12.75">
      <c r="A417" s="1" t="s">
        <v>262</v>
      </c>
      <c r="B417" s="1" t="s">
        <v>263</v>
      </c>
      <c r="C417" s="1" t="s">
        <v>264</v>
      </c>
      <c r="D417" s="1" t="s">
        <v>265</v>
      </c>
      <c r="E417" s="1" t="s">
        <v>266</v>
      </c>
      <c r="F417" s="1">
        <v>1144.1</v>
      </c>
      <c r="G417" s="1">
        <v>7041.35</v>
      </c>
      <c r="H417" s="1">
        <v>9961.875</v>
      </c>
      <c r="I417" s="1">
        <f t="shared" si="12"/>
        <v>6.154488244034614</v>
      </c>
      <c r="J417" s="1">
        <f t="shared" si="13"/>
        <v>8.707171575911197</v>
      </c>
    </row>
    <row r="418" spans="1:10" ht="12.75">
      <c r="A418" s="1" t="s">
        <v>2583</v>
      </c>
      <c r="B418" s="1" t="s">
        <v>2584</v>
      </c>
      <c r="C418" s="1" t="s">
        <v>2585</v>
      </c>
      <c r="D418" s="1" t="s">
        <v>2586</v>
      </c>
      <c r="E418" s="1" t="s">
        <v>2587</v>
      </c>
      <c r="F418" s="1">
        <v>39.26667</v>
      </c>
      <c r="G418" s="1">
        <v>237.925</v>
      </c>
      <c r="H418" s="1">
        <v>295.35</v>
      </c>
      <c r="I418" s="1">
        <f t="shared" si="12"/>
        <v>6.059210011951612</v>
      </c>
      <c r="J418" s="1">
        <f t="shared" si="13"/>
        <v>7.521646220573327</v>
      </c>
    </row>
    <row r="419" spans="1:10" ht="12.75">
      <c r="A419" s="1" t="s">
        <v>2672</v>
      </c>
      <c r="B419" s="1" t="s">
        <v>2673</v>
      </c>
      <c r="C419" s="1" t="s">
        <v>2674</v>
      </c>
      <c r="D419" s="1" t="s">
        <v>2675</v>
      </c>
      <c r="E419" s="1" t="s">
        <v>2676</v>
      </c>
      <c r="F419" s="1">
        <v>287.3667</v>
      </c>
      <c r="G419" s="1">
        <v>1737.55</v>
      </c>
      <c r="H419" s="1">
        <v>2769.95</v>
      </c>
      <c r="I419" s="1">
        <f t="shared" si="12"/>
        <v>6.046455626208604</v>
      </c>
      <c r="J419" s="1">
        <f t="shared" si="13"/>
        <v>9.639077875063464</v>
      </c>
    </row>
    <row r="420" spans="1:10" ht="12.75">
      <c r="A420" s="1" t="s">
        <v>3811</v>
      </c>
      <c r="B420" s="1" t="s">
        <v>3812</v>
      </c>
      <c r="C420" s="1" t="s">
        <v>3813</v>
      </c>
      <c r="D420" s="1" t="s">
        <v>3814</v>
      </c>
      <c r="E420" s="1" t="s">
        <v>3815</v>
      </c>
      <c r="F420" s="1">
        <v>25.56667</v>
      </c>
      <c r="G420" s="1">
        <v>154.35</v>
      </c>
      <c r="H420" s="1">
        <v>276.3</v>
      </c>
      <c r="I420" s="1">
        <f t="shared" si="12"/>
        <v>6.037156970383707</v>
      </c>
      <c r="J420" s="1">
        <f t="shared" si="13"/>
        <v>10.807039008208735</v>
      </c>
    </row>
    <row r="421" spans="1:10" ht="12.75">
      <c r="A421" s="1" t="s">
        <v>1683</v>
      </c>
      <c r="B421" s="1" t="s">
        <v>1684</v>
      </c>
      <c r="C421" s="1" t="s">
        <v>1685</v>
      </c>
      <c r="D421" s="1" t="s">
        <v>1686</v>
      </c>
      <c r="E421" s="1" t="s">
        <v>1687</v>
      </c>
      <c r="F421" s="1">
        <v>56.76667</v>
      </c>
      <c r="G421" s="1">
        <v>342.225</v>
      </c>
      <c r="H421" s="1">
        <v>104.625</v>
      </c>
      <c r="I421" s="1">
        <f t="shared" si="12"/>
        <v>6.028625600198145</v>
      </c>
      <c r="J421" s="1">
        <f t="shared" si="13"/>
        <v>1.8430709428613656</v>
      </c>
    </row>
    <row r="422" spans="1:10" ht="12.75">
      <c r="A422" s="1" t="s">
        <v>1169</v>
      </c>
      <c r="B422" s="1" t="s">
        <v>1170</v>
      </c>
      <c r="C422" s="1" t="s">
        <v>1171</v>
      </c>
      <c r="D422" s="1" t="s">
        <v>1169</v>
      </c>
      <c r="E422" s="1" t="s">
        <v>1172</v>
      </c>
      <c r="F422" s="1">
        <v>19.36667</v>
      </c>
      <c r="G422" s="1">
        <v>116.725</v>
      </c>
      <c r="H422" s="1">
        <v>67.6</v>
      </c>
      <c r="I422" s="1">
        <f t="shared" si="12"/>
        <v>6.027107396367057</v>
      </c>
      <c r="J422" s="1">
        <f t="shared" si="13"/>
        <v>3.4905329620425194</v>
      </c>
    </row>
    <row r="423" spans="1:10" ht="12.75">
      <c r="A423" s="1" t="s">
        <v>87</v>
      </c>
      <c r="B423" s="1" t="s">
        <v>88</v>
      </c>
      <c r="C423" s="1" t="s">
        <v>89</v>
      </c>
      <c r="D423" s="1" t="s">
        <v>90</v>
      </c>
      <c r="E423" s="1" t="s">
        <v>91</v>
      </c>
      <c r="F423" s="1">
        <v>382.0333</v>
      </c>
      <c r="G423" s="1">
        <v>2292.35</v>
      </c>
      <c r="H423" s="1">
        <v>1098.85</v>
      </c>
      <c r="I423" s="1">
        <f t="shared" si="12"/>
        <v>6.000393159444478</v>
      </c>
      <c r="J423" s="1">
        <f t="shared" si="13"/>
        <v>2.8763199438373563</v>
      </c>
    </row>
    <row r="424" spans="1:10" ht="12.75">
      <c r="A424" s="1" t="s">
        <v>3646</v>
      </c>
      <c r="B424" s="1" t="s">
        <v>3647</v>
      </c>
      <c r="C424" s="1" t="s">
        <v>3648</v>
      </c>
      <c r="D424" s="1" t="s">
        <v>3649</v>
      </c>
      <c r="E424" s="1" t="s">
        <v>3650</v>
      </c>
      <c r="F424" s="1">
        <v>63.43333</v>
      </c>
      <c r="G424" s="1">
        <v>380.3</v>
      </c>
      <c r="H424" s="1">
        <v>161.5</v>
      </c>
      <c r="I424" s="1">
        <f t="shared" si="12"/>
        <v>5.995270940371569</v>
      </c>
      <c r="J424" s="1">
        <f t="shared" si="13"/>
        <v>2.5459801653168768</v>
      </c>
    </row>
    <row r="425" spans="1:10" ht="12.75">
      <c r="A425" s="1" t="s">
        <v>4080</v>
      </c>
      <c r="B425" s="1" t="s">
        <v>4081</v>
      </c>
      <c r="C425" s="1" t="s">
        <v>176</v>
      </c>
      <c r="D425" s="1" t="s">
        <v>177</v>
      </c>
      <c r="E425" s="1" t="s">
        <v>178</v>
      </c>
      <c r="F425" s="1">
        <v>31.5</v>
      </c>
      <c r="G425" s="1">
        <v>188.625</v>
      </c>
      <c r="H425" s="1">
        <v>443.375</v>
      </c>
      <c r="I425" s="1">
        <f t="shared" si="12"/>
        <v>5.988095238095238</v>
      </c>
      <c r="J425" s="1">
        <f t="shared" si="13"/>
        <v>14.075396825396826</v>
      </c>
    </row>
    <row r="426" spans="1:10" ht="12.75">
      <c r="A426" s="1" t="s">
        <v>1741</v>
      </c>
      <c r="B426" s="1" t="s">
        <v>1742</v>
      </c>
      <c r="C426" s="1" t="s">
        <v>1743</v>
      </c>
      <c r="D426" s="1" t="s">
        <v>1744</v>
      </c>
      <c r="E426" s="1" t="s">
        <v>1745</v>
      </c>
      <c r="F426" s="1">
        <v>97.4</v>
      </c>
      <c r="G426" s="1">
        <v>583.225</v>
      </c>
      <c r="H426" s="1">
        <v>230.95</v>
      </c>
      <c r="I426" s="1">
        <f t="shared" si="12"/>
        <v>5.987936344969199</v>
      </c>
      <c r="J426" s="1">
        <f t="shared" si="13"/>
        <v>2.371149897330595</v>
      </c>
    </row>
    <row r="427" spans="1:10" ht="12.75">
      <c r="A427" s="1" t="s">
        <v>2372</v>
      </c>
      <c r="B427" s="1" t="s">
        <v>2373</v>
      </c>
      <c r="C427" s="1" t="s">
        <v>867</v>
      </c>
      <c r="D427" s="1" t="s">
        <v>868</v>
      </c>
      <c r="E427" s="1" t="s">
        <v>869</v>
      </c>
      <c r="F427" s="1">
        <v>19.13333</v>
      </c>
      <c r="G427" s="1">
        <v>114.55</v>
      </c>
      <c r="H427" s="1">
        <v>56.75</v>
      </c>
      <c r="I427" s="1">
        <f t="shared" si="12"/>
        <v>5.986934840929415</v>
      </c>
      <c r="J427" s="1">
        <f t="shared" si="13"/>
        <v>2.9660283912941448</v>
      </c>
    </row>
    <row r="428" spans="1:10" ht="12.75">
      <c r="A428" s="1" t="s">
        <v>1484</v>
      </c>
      <c r="B428" s="1" t="s">
        <v>1485</v>
      </c>
      <c r="C428" s="1" t="s">
        <v>889</v>
      </c>
      <c r="D428" s="1" t="s">
        <v>890</v>
      </c>
      <c r="E428" s="1" t="s">
        <v>891</v>
      </c>
      <c r="F428" s="1">
        <v>33.53333</v>
      </c>
      <c r="G428" s="1">
        <v>200.35</v>
      </c>
      <c r="H428" s="1">
        <v>110.275</v>
      </c>
      <c r="I428" s="1">
        <f t="shared" si="12"/>
        <v>5.974652681377006</v>
      </c>
      <c r="J428" s="1">
        <f t="shared" si="13"/>
        <v>3.2885192135704986</v>
      </c>
    </row>
    <row r="429" spans="1:10" ht="12.75">
      <c r="A429" s="1" t="s">
        <v>2167</v>
      </c>
      <c r="B429" s="1" t="s">
        <v>2168</v>
      </c>
      <c r="C429" s="1" t="s">
        <v>2169</v>
      </c>
      <c r="D429" s="1" t="s">
        <v>2170</v>
      </c>
      <c r="E429" s="1" t="s">
        <v>2171</v>
      </c>
      <c r="F429" s="1">
        <v>21.2</v>
      </c>
      <c r="G429" s="1">
        <v>126.625</v>
      </c>
      <c r="H429" s="1">
        <v>145.7</v>
      </c>
      <c r="I429" s="1">
        <f t="shared" si="12"/>
        <v>5.972877358490567</v>
      </c>
      <c r="J429" s="1">
        <f t="shared" si="13"/>
        <v>6.872641509433962</v>
      </c>
    </row>
    <row r="430" spans="1:10" ht="12.75">
      <c r="A430" s="1" t="s">
        <v>99</v>
      </c>
      <c r="B430" s="1" t="s">
        <v>100</v>
      </c>
      <c r="C430" s="1" t="s">
        <v>911</v>
      </c>
      <c r="D430" s="1" t="s">
        <v>912</v>
      </c>
      <c r="E430" s="1" t="s">
        <v>913</v>
      </c>
      <c r="F430" s="1">
        <v>19.2</v>
      </c>
      <c r="G430" s="1">
        <v>114.625</v>
      </c>
      <c r="H430" s="1">
        <v>174</v>
      </c>
      <c r="I430" s="1">
        <f t="shared" si="12"/>
        <v>5.970052083333334</v>
      </c>
      <c r="J430" s="1">
        <f t="shared" si="13"/>
        <v>9.0625</v>
      </c>
    </row>
    <row r="431" spans="1:10" ht="12.75">
      <c r="A431" s="1" t="s">
        <v>1277</v>
      </c>
      <c r="B431" s="1" t="s">
        <v>1278</v>
      </c>
      <c r="C431" s="1" t="s">
        <v>1279</v>
      </c>
      <c r="D431" s="1" t="s">
        <v>1280</v>
      </c>
      <c r="E431" s="1" t="s">
        <v>1281</v>
      </c>
      <c r="F431" s="1">
        <v>172.8333</v>
      </c>
      <c r="G431" s="1">
        <v>1029.1</v>
      </c>
      <c r="H431" s="1">
        <v>971.65</v>
      </c>
      <c r="I431" s="1">
        <f t="shared" si="12"/>
        <v>5.954292373055423</v>
      </c>
      <c r="J431" s="1">
        <f t="shared" si="13"/>
        <v>5.621891151762999</v>
      </c>
    </row>
    <row r="432" spans="1:10" ht="12.75">
      <c r="A432" s="1" t="s">
        <v>696</v>
      </c>
      <c r="B432" s="1" t="s">
        <v>697</v>
      </c>
      <c r="C432" s="1" t="s">
        <v>816</v>
      </c>
      <c r="D432" s="1" t="s">
        <v>817</v>
      </c>
      <c r="E432" s="1" t="s">
        <v>818</v>
      </c>
      <c r="F432" s="1">
        <v>77.36667</v>
      </c>
      <c r="G432" s="1">
        <v>459.8</v>
      </c>
      <c r="H432" s="1">
        <v>515.025</v>
      </c>
      <c r="I432" s="1">
        <f t="shared" si="12"/>
        <v>5.943127706026381</v>
      </c>
      <c r="J432" s="1">
        <f t="shared" si="13"/>
        <v>6.6569363784172175</v>
      </c>
    </row>
    <row r="433" spans="1:10" ht="12.75">
      <c r="A433" s="1" t="s">
        <v>2334</v>
      </c>
      <c r="B433" s="1" t="s">
        <v>2335</v>
      </c>
      <c r="C433" s="1" t="s">
        <v>2336</v>
      </c>
      <c r="D433" s="1" t="s">
        <v>2337</v>
      </c>
      <c r="E433" s="1" t="s">
        <v>2338</v>
      </c>
      <c r="F433" s="1">
        <v>58.33333</v>
      </c>
      <c r="G433" s="1">
        <v>346.6</v>
      </c>
      <c r="H433" s="1">
        <v>265.425</v>
      </c>
      <c r="I433" s="1">
        <f t="shared" si="12"/>
        <v>5.941714625240836</v>
      </c>
      <c r="J433" s="1">
        <f t="shared" si="13"/>
        <v>4.550143117151036</v>
      </c>
    </row>
    <row r="434" spans="1:10" ht="12.75">
      <c r="A434" s="1" t="s">
        <v>3257</v>
      </c>
      <c r="B434" s="1" t="s">
        <v>3625</v>
      </c>
      <c r="C434" s="1" t="s">
        <v>1284</v>
      </c>
      <c r="D434" s="1" t="s">
        <v>1285</v>
      </c>
      <c r="E434" s="1" t="s">
        <v>1286</v>
      </c>
      <c r="F434" s="1">
        <v>25.66667</v>
      </c>
      <c r="G434" s="1">
        <v>151.8</v>
      </c>
      <c r="H434" s="1">
        <v>91.45</v>
      </c>
      <c r="I434" s="1">
        <f t="shared" si="12"/>
        <v>5.91428494619676</v>
      </c>
      <c r="J434" s="1">
        <f t="shared" si="13"/>
        <v>3.562986550261487</v>
      </c>
    </row>
    <row r="435" spans="1:10" ht="12.75">
      <c r="A435" s="1" t="s">
        <v>70</v>
      </c>
      <c r="B435" s="1" t="s">
        <v>71</v>
      </c>
      <c r="C435" s="1" t="s">
        <v>72</v>
      </c>
      <c r="D435" s="1" t="s">
        <v>73</v>
      </c>
      <c r="E435" s="1" t="s">
        <v>74</v>
      </c>
      <c r="F435" s="1">
        <v>208.1</v>
      </c>
      <c r="G435" s="1">
        <v>1229.9</v>
      </c>
      <c r="H435" s="1">
        <v>1165.225</v>
      </c>
      <c r="I435" s="1">
        <f t="shared" si="12"/>
        <v>5.910139356078809</v>
      </c>
      <c r="J435" s="1">
        <f t="shared" si="13"/>
        <v>5.599351273426237</v>
      </c>
    </row>
    <row r="436" spans="1:10" ht="12.75">
      <c r="A436" s="1" t="s">
        <v>4249</v>
      </c>
      <c r="B436" s="1" t="s">
        <v>4250</v>
      </c>
      <c r="C436" s="1" t="s">
        <v>4251</v>
      </c>
      <c r="D436" s="1" t="s">
        <v>4249</v>
      </c>
      <c r="E436" s="1" t="s">
        <v>4252</v>
      </c>
      <c r="F436" s="1">
        <v>12.03333</v>
      </c>
      <c r="G436" s="1">
        <v>70.925</v>
      </c>
      <c r="H436" s="1">
        <v>65.475</v>
      </c>
      <c r="I436" s="1">
        <f t="shared" si="12"/>
        <v>5.89404595402935</v>
      </c>
      <c r="J436" s="1">
        <f t="shared" si="13"/>
        <v>5.441137241312255</v>
      </c>
    </row>
    <row r="437" spans="1:10" ht="12.75">
      <c r="A437" s="1" t="s">
        <v>345</v>
      </c>
      <c r="B437" s="1" t="s">
        <v>346</v>
      </c>
      <c r="C437" s="1" t="s">
        <v>347</v>
      </c>
      <c r="D437" s="1" t="s">
        <v>348</v>
      </c>
      <c r="E437" s="1" t="s">
        <v>349</v>
      </c>
      <c r="F437" s="1">
        <v>86.6</v>
      </c>
      <c r="G437" s="1">
        <v>507.05</v>
      </c>
      <c r="H437" s="1">
        <v>554.725</v>
      </c>
      <c r="I437" s="1">
        <f t="shared" si="12"/>
        <v>5.8550808314087766</v>
      </c>
      <c r="J437" s="1">
        <f t="shared" si="13"/>
        <v>6.405600461893765</v>
      </c>
    </row>
    <row r="438" spans="1:10" ht="12.75">
      <c r="A438" s="1" t="s">
        <v>1529</v>
      </c>
      <c r="B438" s="1" t="s">
        <v>1530</v>
      </c>
      <c r="C438" s="1" t="s">
        <v>1531</v>
      </c>
      <c r="D438" s="1" t="s">
        <v>1529</v>
      </c>
      <c r="E438" s="1" t="s">
        <v>1532</v>
      </c>
      <c r="F438" s="1">
        <v>94.3</v>
      </c>
      <c r="G438" s="1">
        <v>551.75</v>
      </c>
      <c r="H438" s="1">
        <v>332.175</v>
      </c>
      <c r="I438" s="1">
        <f t="shared" si="12"/>
        <v>5.85100742311771</v>
      </c>
      <c r="J438" s="1">
        <f t="shared" si="13"/>
        <v>3.5225344644750796</v>
      </c>
    </row>
    <row r="439" spans="1:10" ht="12.75">
      <c r="A439" s="1" t="s">
        <v>2222</v>
      </c>
      <c r="B439" s="1" t="s">
        <v>2223</v>
      </c>
      <c r="C439" s="1" t="s">
        <v>2224</v>
      </c>
      <c r="D439" s="1" t="s">
        <v>2225</v>
      </c>
      <c r="E439" s="1" t="s">
        <v>2226</v>
      </c>
      <c r="F439" s="1">
        <v>128.5333</v>
      </c>
      <c r="G439" s="1">
        <v>751.35</v>
      </c>
      <c r="H439" s="1">
        <v>1972.55</v>
      </c>
      <c r="I439" s="1">
        <f t="shared" si="12"/>
        <v>5.8455668686636075</v>
      </c>
      <c r="J439" s="1">
        <f t="shared" si="13"/>
        <v>15.346606677024553</v>
      </c>
    </row>
    <row r="440" spans="1:10" ht="12.75">
      <c r="A440" s="1" t="s">
        <v>1314</v>
      </c>
      <c r="B440" s="1" t="s">
        <v>1315</v>
      </c>
      <c r="C440" s="1" t="s">
        <v>1316</v>
      </c>
      <c r="D440" s="1" t="s">
        <v>1317</v>
      </c>
      <c r="E440" s="1" t="s">
        <v>1318</v>
      </c>
      <c r="F440" s="1">
        <v>44.3</v>
      </c>
      <c r="G440" s="1">
        <v>258.675</v>
      </c>
      <c r="H440" s="1">
        <v>187.7</v>
      </c>
      <c r="I440" s="1">
        <f t="shared" si="12"/>
        <v>5.839164785553048</v>
      </c>
      <c r="J440" s="1">
        <f t="shared" si="13"/>
        <v>4.237020316027088</v>
      </c>
    </row>
    <row r="441" spans="1:10" ht="12.75">
      <c r="A441" s="1" t="s">
        <v>839</v>
      </c>
      <c r="B441" s="1" t="s">
        <v>840</v>
      </c>
      <c r="C441" s="1" t="s">
        <v>841</v>
      </c>
      <c r="D441" s="1" t="s">
        <v>842</v>
      </c>
      <c r="E441" s="1" t="s">
        <v>843</v>
      </c>
      <c r="F441" s="1">
        <v>32.06667</v>
      </c>
      <c r="G441" s="1">
        <v>186.7</v>
      </c>
      <c r="H441" s="1">
        <v>281.75</v>
      </c>
      <c r="I441" s="1">
        <f t="shared" si="12"/>
        <v>5.822244717022378</v>
      </c>
      <c r="J441" s="1">
        <f t="shared" si="13"/>
        <v>8.786381623037252</v>
      </c>
    </row>
    <row r="442" spans="1:10" ht="12.75">
      <c r="A442" s="1" t="s">
        <v>4267</v>
      </c>
      <c r="B442" s="1" t="s">
        <v>4268</v>
      </c>
      <c r="C442" s="1" t="s">
        <v>4269</v>
      </c>
      <c r="D442" s="1" t="s">
        <v>4270</v>
      </c>
      <c r="E442" s="1" t="s">
        <v>4271</v>
      </c>
      <c r="F442" s="1">
        <v>64.96667</v>
      </c>
      <c r="G442" s="1">
        <v>376.575</v>
      </c>
      <c r="H442" s="1">
        <v>742.65</v>
      </c>
      <c r="I442" s="1">
        <f t="shared" si="12"/>
        <v>5.796433771347678</v>
      </c>
      <c r="J442" s="1">
        <f t="shared" si="13"/>
        <v>11.431246206708764</v>
      </c>
    </row>
    <row r="443" spans="1:10" ht="12.75">
      <c r="A443" s="1" t="s">
        <v>111</v>
      </c>
      <c r="B443" s="1" t="s">
        <v>112</v>
      </c>
      <c r="C443" s="1" t="s">
        <v>720</v>
      </c>
      <c r="D443" s="1" t="s">
        <v>721</v>
      </c>
      <c r="E443" s="1" t="s">
        <v>722</v>
      </c>
      <c r="F443" s="1">
        <v>377.7333</v>
      </c>
      <c r="G443" s="1">
        <v>2180.8</v>
      </c>
      <c r="H443" s="1">
        <v>832.175</v>
      </c>
      <c r="I443" s="1">
        <f t="shared" si="12"/>
        <v>5.773385613606214</v>
      </c>
      <c r="J443" s="1">
        <f t="shared" si="13"/>
        <v>2.203075556219163</v>
      </c>
    </row>
    <row r="444" spans="1:10" ht="12.75">
      <c r="A444" s="1" t="s">
        <v>4913</v>
      </c>
      <c r="B444" s="1" t="s">
        <v>4914</v>
      </c>
      <c r="C444" s="1" t="s">
        <v>4915</v>
      </c>
      <c r="D444" s="1" t="s">
        <v>4916</v>
      </c>
      <c r="E444" s="1" t="s">
        <v>4917</v>
      </c>
      <c r="F444" s="1">
        <v>26.1</v>
      </c>
      <c r="G444" s="1">
        <v>150.6</v>
      </c>
      <c r="H444" s="1">
        <v>246.825</v>
      </c>
      <c r="I444" s="1">
        <f t="shared" si="12"/>
        <v>5.7701149425287355</v>
      </c>
      <c r="J444" s="1">
        <f t="shared" si="13"/>
        <v>9.456896551724137</v>
      </c>
    </row>
    <row r="445" spans="1:10" ht="12.75">
      <c r="A445" s="1" t="s">
        <v>1535</v>
      </c>
      <c r="B445" s="1" t="s">
        <v>1536</v>
      </c>
      <c r="C445" s="1" t="s">
        <v>1537</v>
      </c>
      <c r="D445" s="1" t="s">
        <v>1538</v>
      </c>
      <c r="E445" s="1" t="s">
        <v>1539</v>
      </c>
      <c r="F445" s="1">
        <v>72</v>
      </c>
      <c r="G445" s="1">
        <v>415.2</v>
      </c>
      <c r="H445" s="1">
        <v>165.15</v>
      </c>
      <c r="I445" s="1">
        <f t="shared" si="12"/>
        <v>5.766666666666667</v>
      </c>
      <c r="J445" s="1">
        <f t="shared" si="13"/>
        <v>2.29375</v>
      </c>
    </row>
    <row r="446" spans="1:10" ht="12.75">
      <c r="A446" s="1" t="s">
        <v>2299</v>
      </c>
      <c r="B446" s="1" t="s">
        <v>2300</v>
      </c>
      <c r="C446" s="1" t="s">
        <v>2301</v>
      </c>
      <c r="D446" s="1" t="s">
        <v>2302</v>
      </c>
      <c r="E446" s="1" t="s">
        <v>2303</v>
      </c>
      <c r="F446" s="1">
        <v>52.06667</v>
      </c>
      <c r="G446" s="1">
        <v>298.375</v>
      </c>
      <c r="H446" s="1">
        <v>125.7</v>
      </c>
      <c r="I446" s="1">
        <f t="shared" si="12"/>
        <v>5.730633435938961</v>
      </c>
      <c r="J446" s="1">
        <f t="shared" si="13"/>
        <v>2.414212393456313</v>
      </c>
    </row>
    <row r="447" spans="1:10" ht="12.75">
      <c r="A447" s="1" t="s">
        <v>4321</v>
      </c>
      <c r="B447" s="1" t="s">
        <v>4322</v>
      </c>
      <c r="C447" s="1" t="s">
        <v>4323</v>
      </c>
      <c r="D447" s="1" t="s">
        <v>4324</v>
      </c>
      <c r="E447" s="1" t="s">
        <v>4325</v>
      </c>
      <c r="F447" s="1">
        <v>58.43333</v>
      </c>
      <c r="G447" s="1">
        <v>334.775</v>
      </c>
      <c r="H447" s="1">
        <v>1035.1</v>
      </c>
      <c r="I447" s="1">
        <f t="shared" si="12"/>
        <v>5.729178877876718</v>
      </c>
      <c r="J447" s="1">
        <f t="shared" si="13"/>
        <v>17.714205231842854</v>
      </c>
    </row>
    <row r="448" spans="1:10" ht="12.75">
      <c r="A448" s="1" t="s">
        <v>4299</v>
      </c>
      <c r="B448" s="1" t="s">
        <v>4300</v>
      </c>
      <c r="C448" s="1" t="s">
        <v>4301</v>
      </c>
      <c r="D448" s="1" t="s">
        <v>4302</v>
      </c>
      <c r="E448" s="1" t="s">
        <v>4303</v>
      </c>
      <c r="F448" s="1">
        <v>100.0333</v>
      </c>
      <c r="G448" s="1">
        <v>572.225</v>
      </c>
      <c r="H448" s="1">
        <v>1202.75</v>
      </c>
      <c r="I448" s="1">
        <f t="shared" si="12"/>
        <v>5.720345125073351</v>
      </c>
      <c r="J448" s="1">
        <f t="shared" si="13"/>
        <v>12.023496175773468</v>
      </c>
    </row>
    <row r="449" spans="1:10" ht="12.75">
      <c r="A449" s="1" t="s">
        <v>2580</v>
      </c>
      <c r="B449" s="1" t="s">
        <v>2581</v>
      </c>
      <c r="C449" s="1" t="s">
        <v>737</v>
      </c>
      <c r="D449" s="1" t="s">
        <v>2580</v>
      </c>
      <c r="E449" s="1" t="s">
        <v>2582</v>
      </c>
      <c r="F449" s="1">
        <v>30.56667</v>
      </c>
      <c r="G449" s="1">
        <v>174.575</v>
      </c>
      <c r="H449" s="1">
        <v>94.1</v>
      </c>
      <c r="I449" s="1">
        <f t="shared" si="12"/>
        <v>5.711286181975335</v>
      </c>
      <c r="J449" s="1">
        <f t="shared" si="13"/>
        <v>3.0785165672282915</v>
      </c>
    </row>
    <row r="450" spans="1:10" ht="12.75">
      <c r="A450" s="1" t="s">
        <v>3890</v>
      </c>
      <c r="B450" s="1" t="s">
        <v>3891</v>
      </c>
      <c r="C450" s="1" t="s">
        <v>3892</v>
      </c>
      <c r="D450" s="1" t="s">
        <v>3893</v>
      </c>
      <c r="E450" s="1" t="s">
        <v>4069</v>
      </c>
      <c r="F450" s="1">
        <v>110.5333</v>
      </c>
      <c r="G450" s="1">
        <v>630.4</v>
      </c>
      <c r="H450" s="1">
        <v>1049.85</v>
      </c>
      <c r="I450" s="1">
        <f t="shared" si="12"/>
        <v>5.703258655988738</v>
      </c>
      <c r="J450" s="1">
        <f t="shared" si="13"/>
        <v>9.49804267130358</v>
      </c>
    </row>
    <row r="451" spans="1:10" ht="12.75">
      <c r="A451" s="1" t="s">
        <v>1052</v>
      </c>
      <c r="B451" s="1" t="s">
        <v>1053</v>
      </c>
      <c r="C451" s="1" t="s">
        <v>1413</v>
      </c>
      <c r="D451" s="1" t="s">
        <v>1414</v>
      </c>
      <c r="E451" s="1" t="s">
        <v>1415</v>
      </c>
      <c r="F451" s="1">
        <v>32.03333</v>
      </c>
      <c r="G451" s="1">
        <v>181.825</v>
      </c>
      <c r="H451" s="1">
        <v>53.95</v>
      </c>
      <c r="I451" s="1">
        <f t="shared" si="12"/>
        <v>5.676119217077962</v>
      </c>
      <c r="J451" s="1">
        <f t="shared" si="13"/>
        <v>1.6841833178130405</v>
      </c>
    </row>
    <row r="452" spans="1:10" ht="12.75">
      <c r="A452" s="1" t="s">
        <v>1601</v>
      </c>
      <c r="B452" s="1" t="s">
        <v>1602</v>
      </c>
      <c r="C452" s="1" t="s">
        <v>1603</v>
      </c>
      <c r="D452" s="1" t="s">
        <v>1604</v>
      </c>
      <c r="E452" s="1" t="s">
        <v>1605</v>
      </c>
      <c r="F452" s="1">
        <v>30.5</v>
      </c>
      <c r="G452" s="1">
        <v>172.65</v>
      </c>
      <c r="H452" s="1">
        <v>115.25</v>
      </c>
      <c r="I452" s="1">
        <f aca="true" t="shared" si="14" ref="I452:I515">G452/F452</f>
        <v>5.660655737704918</v>
      </c>
      <c r="J452" s="1">
        <f aca="true" t="shared" si="15" ref="J452:J515">H452/F452</f>
        <v>3.778688524590164</v>
      </c>
    </row>
    <row r="453" spans="1:10" ht="12.75">
      <c r="A453" s="1" t="s">
        <v>174</v>
      </c>
      <c r="B453" s="1" t="s">
        <v>175</v>
      </c>
      <c r="C453" s="1" t="s">
        <v>176</v>
      </c>
      <c r="D453" s="1" t="s">
        <v>177</v>
      </c>
      <c r="E453" s="1" t="s">
        <v>178</v>
      </c>
      <c r="F453" s="1">
        <v>29.66667</v>
      </c>
      <c r="G453" s="1">
        <v>166.95</v>
      </c>
      <c r="H453" s="1">
        <v>309.9</v>
      </c>
      <c r="I453" s="1">
        <f t="shared" si="14"/>
        <v>5.627527457581184</v>
      </c>
      <c r="J453" s="1">
        <f t="shared" si="15"/>
        <v>10.446066242015029</v>
      </c>
    </row>
    <row r="454" spans="1:10" ht="12.75">
      <c r="A454" s="1" t="s">
        <v>252</v>
      </c>
      <c r="B454" s="1" t="s">
        <v>253</v>
      </c>
      <c r="C454" s="1" t="s">
        <v>737</v>
      </c>
      <c r="D454" s="1" t="s">
        <v>252</v>
      </c>
      <c r="E454" s="1" t="s">
        <v>254</v>
      </c>
      <c r="F454" s="1">
        <v>171.9</v>
      </c>
      <c r="G454" s="1">
        <v>967.05</v>
      </c>
      <c r="H454" s="1">
        <v>2308.75</v>
      </c>
      <c r="I454" s="1">
        <f t="shared" si="14"/>
        <v>5.62565445026178</v>
      </c>
      <c r="J454" s="1">
        <f t="shared" si="15"/>
        <v>13.430773705642816</v>
      </c>
    </row>
    <row r="455" spans="1:10" ht="12.75">
      <c r="A455" s="1" t="s">
        <v>3314</v>
      </c>
      <c r="B455" s="1" t="s">
        <v>3315</v>
      </c>
      <c r="C455" s="1" t="s">
        <v>3316</v>
      </c>
      <c r="D455" s="1" t="s">
        <v>3317</v>
      </c>
      <c r="E455" s="1" t="s">
        <v>3318</v>
      </c>
      <c r="F455" s="1">
        <v>66.1</v>
      </c>
      <c r="G455" s="1">
        <v>370.95</v>
      </c>
      <c r="H455" s="1">
        <v>242.975</v>
      </c>
      <c r="I455" s="1">
        <f t="shared" si="14"/>
        <v>5.6119515885022695</v>
      </c>
      <c r="J455" s="1">
        <f t="shared" si="15"/>
        <v>3.675869894099849</v>
      </c>
    </row>
    <row r="456" spans="1:10" ht="12.75">
      <c r="A456" s="1" t="s">
        <v>92</v>
      </c>
      <c r="B456" s="1" t="s">
        <v>93</v>
      </c>
      <c r="C456" s="1" t="s">
        <v>442</v>
      </c>
      <c r="D456" s="1" t="s">
        <v>443</v>
      </c>
      <c r="E456" s="1" t="s">
        <v>444</v>
      </c>
      <c r="F456" s="1">
        <v>615.8333</v>
      </c>
      <c r="G456" s="1">
        <v>3455.3</v>
      </c>
      <c r="H456" s="1">
        <v>6021</v>
      </c>
      <c r="I456" s="1">
        <f t="shared" si="14"/>
        <v>5.6107716162799255</v>
      </c>
      <c r="J456" s="1">
        <f t="shared" si="15"/>
        <v>9.776996469661514</v>
      </c>
    </row>
    <row r="457" spans="1:10" ht="12.75">
      <c r="A457" s="1" t="s">
        <v>3491</v>
      </c>
      <c r="B457" s="1" t="s">
        <v>3492</v>
      </c>
      <c r="C457" s="1" t="s">
        <v>3493</v>
      </c>
      <c r="D457" s="1" t="s">
        <v>3494</v>
      </c>
      <c r="E457" s="1" t="s">
        <v>3495</v>
      </c>
      <c r="F457" s="1">
        <v>91.9</v>
      </c>
      <c r="G457" s="1">
        <v>514.3</v>
      </c>
      <c r="H457" s="1">
        <v>568.6</v>
      </c>
      <c r="I457" s="1">
        <f t="shared" si="14"/>
        <v>5.596300326441784</v>
      </c>
      <c r="J457" s="1">
        <f t="shared" si="15"/>
        <v>6.187159956474429</v>
      </c>
    </row>
    <row r="458" spans="1:10" ht="12.75">
      <c r="A458" s="1" t="s">
        <v>2653</v>
      </c>
      <c r="B458" s="1" t="s">
        <v>2654</v>
      </c>
      <c r="C458" s="1" t="s">
        <v>2655</v>
      </c>
      <c r="D458" s="1" t="s">
        <v>2656</v>
      </c>
      <c r="E458" s="1" t="s">
        <v>2657</v>
      </c>
      <c r="F458" s="1">
        <v>707.3333</v>
      </c>
      <c r="G458" s="1">
        <v>3957.65</v>
      </c>
      <c r="H458" s="1">
        <v>2505.875</v>
      </c>
      <c r="I458" s="1">
        <f t="shared" si="14"/>
        <v>5.595169914946744</v>
      </c>
      <c r="J458" s="1">
        <f t="shared" si="15"/>
        <v>3.5427075185064805</v>
      </c>
    </row>
    <row r="459" spans="1:10" ht="12.75">
      <c r="A459" s="1" t="s">
        <v>2620</v>
      </c>
      <c r="B459" s="1" t="s">
        <v>2621</v>
      </c>
      <c r="C459" s="1" t="s">
        <v>2622</v>
      </c>
      <c r="D459" s="1" t="s">
        <v>2623</v>
      </c>
      <c r="E459" s="1" t="s">
        <v>2624</v>
      </c>
      <c r="F459" s="1">
        <v>109.1333</v>
      </c>
      <c r="G459" s="1">
        <v>610.125</v>
      </c>
      <c r="H459" s="1">
        <v>434.55</v>
      </c>
      <c r="I459" s="1">
        <f t="shared" si="14"/>
        <v>5.590640070445959</v>
      </c>
      <c r="J459" s="1">
        <f t="shared" si="15"/>
        <v>3.9818277281086525</v>
      </c>
    </row>
    <row r="460" spans="1:10" ht="12.75">
      <c r="A460" s="1" t="s">
        <v>5012</v>
      </c>
      <c r="B460" s="1" t="s">
        <v>5013</v>
      </c>
      <c r="C460" s="1" t="s">
        <v>2464</v>
      </c>
      <c r="D460" s="1" t="s">
        <v>2465</v>
      </c>
      <c r="E460" s="1" t="s">
        <v>2466</v>
      </c>
      <c r="F460" s="1">
        <v>119.1667</v>
      </c>
      <c r="G460" s="1">
        <v>663.45</v>
      </c>
      <c r="H460" s="1">
        <v>509.7</v>
      </c>
      <c r="I460" s="1">
        <f t="shared" si="14"/>
        <v>5.567411030094817</v>
      </c>
      <c r="J460" s="1">
        <f t="shared" si="15"/>
        <v>4.277201600782769</v>
      </c>
    </row>
    <row r="461" spans="1:10" ht="12.75">
      <c r="A461" s="1" t="s">
        <v>1727</v>
      </c>
      <c r="B461" s="1" t="s">
        <v>1728</v>
      </c>
      <c r="C461" s="1" t="s">
        <v>1729</v>
      </c>
      <c r="D461" s="1" t="s">
        <v>1730</v>
      </c>
      <c r="E461" s="1" t="s">
        <v>1731</v>
      </c>
      <c r="F461" s="1">
        <v>38.8</v>
      </c>
      <c r="G461" s="1">
        <v>215.225</v>
      </c>
      <c r="H461" s="1">
        <v>384.75</v>
      </c>
      <c r="I461" s="1">
        <f t="shared" si="14"/>
        <v>5.547036082474227</v>
      </c>
      <c r="J461" s="1">
        <f t="shared" si="15"/>
        <v>9.916237113402062</v>
      </c>
    </row>
    <row r="462" spans="1:10" ht="12.75">
      <c r="A462" s="1" t="s">
        <v>1431</v>
      </c>
      <c r="B462" s="1" t="s">
        <v>1432</v>
      </c>
      <c r="C462" s="1" t="s">
        <v>1433</v>
      </c>
      <c r="D462" s="1" t="s">
        <v>1434</v>
      </c>
      <c r="E462" s="1" t="s">
        <v>1435</v>
      </c>
      <c r="F462" s="1">
        <v>54.93333</v>
      </c>
      <c r="G462" s="1">
        <v>304.125</v>
      </c>
      <c r="H462" s="1">
        <v>268.9</v>
      </c>
      <c r="I462" s="1">
        <f t="shared" si="14"/>
        <v>5.536256403899054</v>
      </c>
      <c r="J462" s="1">
        <f t="shared" si="15"/>
        <v>4.8950245688728495</v>
      </c>
    </row>
    <row r="463" spans="1:10" ht="12.75">
      <c r="A463" s="1" t="s">
        <v>2006</v>
      </c>
      <c r="B463" s="1" t="s">
        <v>2007</v>
      </c>
      <c r="C463" s="1" t="s">
        <v>2008</v>
      </c>
      <c r="D463" s="1" t="s">
        <v>2009</v>
      </c>
      <c r="E463" s="1" t="s">
        <v>2010</v>
      </c>
      <c r="F463" s="1">
        <v>59.1</v>
      </c>
      <c r="G463" s="1">
        <v>326.9</v>
      </c>
      <c r="H463" s="1">
        <v>239.6</v>
      </c>
      <c r="I463" s="1">
        <f t="shared" si="14"/>
        <v>5.531302876480541</v>
      </c>
      <c r="J463" s="1">
        <f t="shared" si="15"/>
        <v>4.05414551607445</v>
      </c>
    </row>
    <row r="464" spans="1:10" ht="12.75">
      <c r="A464" s="1" t="s">
        <v>4409</v>
      </c>
      <c r="B464" s="1" t="s">
        <v>4410</v>
      </c>
      <c r="C464" s="1" t="s">
        <v>4411</v>
      </c>
      <c r="D464" s="1" t="s">
        <v>4412</v>
      </c>
      <c r="E464" s="1" t="s">
        <v>4413</v>
      </c>
      <c r="F464" s="1">
        <v>55.03333</v>
      </c>
      <c r="G464" s="1">
        <v>303.725</v>
      </c>
      <c r="H464" s="1">
        <v>470.475</v>
      </c>
      <c r="I464" s="1">
        <f t="shared" si="14"/>
        <v>5.518928256749137</v>
      </c>
      <c r="J464" s="1">
        <f t="shared" si="15"/>
        <v>8.548910269467612</v>
      </c>
    </row>
    <row r="465" spans="1:10" ht="12.75">
      <c r="A465" s="1" t="s">
        <v>3840</v>
      </c>
      <c r="B465" s="1" t="s">
        <v>3841</v>
      </c>
      <c r="C465" s="1" t="s">
        <v>3842</v>
      </c>
      <c r="D465" s="1" t="s">
        <v>3843</v>
      </c>
      <c r="E465" s="1" t="s">
        <v>3844</v>
      </c>
      <c r="F465" s="1">
        <v>18.66667</v>
      </c>
      <c r="G465" s="1">
        <v>102.925</v>
      </c>
      <c r="H465" s="1">
        <v>204.95</v>
      </c>
      <c r="I465" s="1">
        <f t="shared" si="14"/>
        <v>5.513838301100304</v>
      </c>
      <c r="J465" s="1">
        <f t="shared" si="15"/>
        <v>10.979462325096012</v>
      </c>
    </row>
    <row r="466" spans="1:10" ht="12.75">
      <c r="A466" s="1" t="s">
        <v>1063</v>
      </c>
      <c r="B466" s="1" t="s">
        <v>1064</v>
      </c>
      <c r="C466" s="1" t="s">
        <v>1065</v>
      </c>
      <c r="D466" s="1" t="s">
        <v>1066</v>
      </c>
      <c r="E466" s="1" t="s">
        <v>1067</v>
      </c>
      <c r="F466" s="1">
        <v>53.7</v>
      </c>
      <c r="G466" s="1">
        <v>295.975</v>
      </c>
      <c r="H466" s="1">
        <v>245.775</v>
      </c>
      <c r="I466" s="1">
        <f t="shared" si="14"/>
        <v>5.511638733705773</v>
      </c>
      <c r="J466" s="1">
        <f t="shared" si="15"/>
        <v>4.576815642458101</v>
      </c>
    </row>
    <row r="467" spans="1:10" ht="12.75">
      <c r="A467" s="1" t="s">
        <v>686</v>
      </c>
      <c r="B467" s="1" t="s">
        <v>687</v>
      </c>
      <c r="C467" s="1" t="s">
        <v>688</v>
      </c>
      <c r="D467" s="1" t="s">
        <v>689</v>
      </c>
      <c r="E467" s="1" t="s">
        <v>690</v>
      </c>
      <c r="F467" s="1">
        <v>20.06667</v>
      </c>
      <c r="G467" s="1">
        <v>110.425</v>
      </c>
      <c r="H467" s="1">
        <v>153.1</v>
      </c>
      <c r="I467" s="1">
        <f t="shared" si="14"/>
        <v>5.502906062640189</v>
      </c>
      <c r="J467" s="1">
        <f t="shared" si="15"/>
        <v>7.629566838942386</v>
      </c>
    </row>
    <row r="468" spans="1:10" ht="12.75">
      <c r="A468" s="1" t="s">
        <v>1421</v>
      </c>
      <c r="B468" s="1" t="s">
        <v>1422</v>
      </c>
      <c r="C468" s="1" t="s">
        <v>1423</v>
      </c>
      <c r="D468" s="1" t="s">
        <v>1424</v>
      </c>
      <c r="E468" s="1" t="s">
        <v>1425</v>
      </c>
      <c r="F468" s="1">
        <v>73.63333</v>
      </c>
      <c r="G468" s="1">
        <v>403.95</v>
      </c>
      <c r="H468" s="1">
        <v>130.275</v>
      </c>
      <c r="I468" s="1">
        <f t="shared" si="14"/>
        <v>5.485966749025203</v>
      </c>
      <c r="J468" s="1">
        <f t="shared" si="15"/>
        <v>1.7692395549678386</v>
      </c>
    </row>
    <row r="469" spans="1:10" ht="12.75">
      <c r="A469" s="1" t="s">
        <v>4144</v>
      </c>
      <c r="B469" s="1" t="s">
        <v>4145</v>
      </c>
      <c r="C469" s="1" t="s">
        <v>4146</v>
      </c>
      <c r="D469" s="1" t="s">
        <v>4147</v>
      </c>
      <c r="E469" s="1" t="s">
        <v>4148</v>
      </c>
      <c r="F469" s="1">
        <v>29.26667</v>
      </c>
      <c r="G469" s="1">
        <v>160.375</v>
      </c>
      <c r="H469" s="1">
        <v>549.5</v>
      </c>
      <c r="I469" s="1">
        <f t="shared" si="14"/>
        <v>5.479782974967771</v>
      </c>
      <c r="J469" s="1">
        <f t="shared" si="15"/>
        <v>18.775624285236415</v>
      </c>
    </row>
    <row r="470" spans="1:10" ht="12.75">
      <c r="A470" s="1" t="s">
        <v>1872</v>
      </c>
      <c r="B470" s="1" t="s">
        <v>2673</v>
      </c>
      <c r="C470" s="1" t="s">
        <v>2674</v>
      </c>
      <c r="D470" s="1" t="s">
        <v>2675</v>
      </c>
      <c r="E470" s="1" t="s">
        <v>2676</v>
      </c>
      <c r="F470" s="1">
        <v>193.1667</v>
      </c>
      <c r="G470" s="1">
        <v>1050.15</v>
      </c>
      <c r="H470" s="1">
        <v>1759.975</v>
      </c>
      <c r="I470" s="1">
        <f t="shared" si="14"/>
        <v>5.436496042019666</v>
      </c>
      <c r="J470" s="1">
        <f t="shared" si="15"/>
        <v>9.111171853119611</v>
      </c>
    </row>
    <row r="471" spans="1:10" ht="12.75">
      <c r="A471" s="1" t="s">
        <v>909</v>
      </c>
      <c r="B471" s="1" t="s">
        <v>910</v>
      </c>
      <c r="C471" s="1" t="s">
        <v>911</v>
      </c>
      <c r="D471" s="1" t="s">
        <v>912</v>
      </c>
      <c r="E471" s="1" t="s">
        <v>913</v>
      </c>
      <c r="F471" s="1">
        <v>84.73333</v>
      </c>
      <c r="G471" s="1">
        <v>460.225</v>
      </c>
      <c r="H471" s="1">
        <v>636.7</v>
      </c>
      <c r="I471" s="1">
        <f t="shared" si="14"/>
        <v>5.43145182657167</v>
      </c>
      <c r="J471" s="1">
        <f t="shared" si="15"/>
        <v>7.514162372705051</v>
      </c>
    </row>
    <row r="472" spans="1:10" ht="12.75">
      <c r="A472" s="1" t="s">
        <v>4287</v>
      </c>
      <c r="B472" s="1" t="s">
        <v>4288</v>
      </c>
      <c r="C472" s="1" t="s">
        <v>4269</v>
      </c>
      <c r="D472" s="1" t="s">
        <v>4270</v>
      </c>
      <c r="E472" s="1" t="s">
        <v>4271</v>
      </c>
      <c r="F472" s="1">
        <v>67.83333</v>
      </c>
      <c r="G472" s="1">
        <v>368.2</v>
      </c>
      <c r="H472" s="1">
        <v>759.85</v>
      </c>
      <c r="I472" s="1">
        <f t="shared" si="14"/>
        <v>5.42801009474251</v>
      </c>
      <c r="J472" s="1">
        <f t="shared" si="15"/>
        <v>11.201720452172994</v>
      </c>
    </row>
    <row r="473" spans="1:10" ht="12.75">
      <c r="A473" s="1" t="s">
        <v>4369</v>
      </c>
      <c r="B473" s="1" t="s">
        <v>4370</v>
      </c>
      <c r="C473" s="1" t="s">
        <v>4371</v>
      </c>
      <c r="D473" s="1" t="s">
        <v>4372</v>
      </c>
      <c r="E473" s="1" t="s">
        <v>4373</v>
      </c>
      <c r="F473" s="1">
        <v>131.1</v>
      </c>
      <c r="G473" s="1">
        <v>710.825</v>
      </c>
      <c r="H473" s="1">
        <v>2026.6</v>
      </c>
      <c r="I473" s="1">
        <f t="shared" si="14"/>
        <v>5.422006102212053</v>
      </c>
      <c r="J473" s="1">
        <f t="shared" si="15"/>
        <v>15.458428680396644</v>
      </c>
    </row>
    <row r="474" spans="1:10" ht="12.75">
      <c r="A474" s="1" t="s">
        <v>330</v>
      </c>
      <c r="B474" s="1" t="s">
        <v>331</v>
      </c>
      <c r="C474" s="1" t="s">
        <v>332</v>
      </c>
      <c r="D474" s="1" t="s">
        <v>333</v>
      </c>
      <c r="E474" s="1" t="s">
        <v>334</v>
      </c>
      <c r="F474" s="1">
        <v>84.6</v>
      </c>
      <c r="G474" s="1">
        <v>457.4</v>
      </c>
      <c r="H474" s="1">
        <v>473.9</v>
      </c>
      <c r="I474" s="1">
        <f t="shared" si="14"/>
        <v>5.40661938534279</v>
      </c>
      <c r="J474" s="1">
        <f t="shared" si="15"/>
        <v>5.601654846335697</v>
      </c>
    </row>
    <row r="475" spans="1:10" ht="12.75">
      <c r="A475" s="1" t="s">
        <v>2292</v>
      </c>
      <c r="B475" s="1" t="s">
        <v>2293</v>
      </c>
      <c r="C475" s="1" t="s">
        <v>2294</v>
      </c>
      <c r="D475" s="1" t="s">
        <v>2295</v>
      </c>
      <c r="E475" s="1" t="s">
        <v>2296</v>
      </c>
      <c r="F475" s="1">
        <v>31.2</v>
      </c>
      <c r="G475" s="1">
        <v>168.2</v>
      </c>
      <c r="H475" s="1">
        <v>114.375</v>
      </c>
      <c r="I475" s="1">
        <f t="shared" si="14"/>
        <v>5.3910256410256405</v>
      </c>
      <c r="J475" s="1">
        <f t="shared" si="15"/>
        <v>3.6658653846153846</v>
      </c>
    </row>
    <row r="476" spans="1:10" ht="12.75">
      <c r="A476" s="1" t="s">
        <v>1802</v>
      </c>
      <c r="B476" s="1" t="s">
        <v>1803</v>
      </c>
      <c r="C476" s="1" t="s">
        <v>1804</v>
      </c>
      <c r="D476" s="1" t="s">
        <v>1805</v>
      </c>
      <c r="E476" s="1" t="s">
        <v>1806</v>
      </c>
      <c r="F476" s="1">
        <v>71.56667</v>
      </c>
      <c r="G476" s="1">
        <v>384.95</v>
      </c>
      <c r="H476" s="1">
        <v>409.175</v>
      </c>
      <c r="I476" s="1">
        <f t="shared" si="14"/>
        <v>5.378900541271516</v>
      </c>
      <c r="J476" s="1">
        <f t="shared" si="15"/>
        <v>5.717396100726777</v>
      </c>
    </row>
    <row r="477" spans="1:10" ht="12.75">
      <c r="A477" s="1" t="s">
        <v>875</v>
      </c>
      <c r="B477" s="1" t="s">
        <v>876</v>
      </c>
      <c r="C477" s="1" t="s">
        <v>862</v>
      </c>
      <c r="D477" s="1" t="s">
        <v>863</v>
      </c>
      <c r="E477" s="1" t="s">
        <v>864</v>
      </c>
      <c r="F477" s="1">
        <v>1304.233</v>
      </c>
      <c r="G477" s="1">
        <v>7013.075</v>
      </c>
      <c r="H477" s="1">
        <v>10162.63</v>
      </c>
      <c r="I477" s="1">
        <f t="shared" si="14"/>
        <v>5.377164203022006</v>
      </c>
      <c r="J477" s="1">
        <f t="shared" si="15"/>
        <v>7.792035625536235</v>
      </c>
    </row>
    <row r="478" spans="1:10" ht="12.75">
      <c r="A478" s="1" t="s">
        <v>4094</v>
      </c>
      <c r="B478" s="1" t="s">
        <v>4095</v>
      </c>
      <c r="C478" s="1" t="s">
        <v>4096</v>
      </c>
      <c r="D478" s="1" t="s">
        <v>4097</v>
      </c>
      <c r="E478" s="1" t="s">
        <v>4098</v>
      </c>
      <c r="F478" s="1">
        <v>483.6333</v>
      </c>
      <c r="G478" s="1">
        <v>2593.7</v>
      </c>
      <c r="H478" s="1">
        <v>5800.725</v>
      </c>
      <c r="I478" s="1">
        <f t="shared" si="14"/>
        <v>5.3629475058892755</v>
      </c>
      <c r="J478" s="1">
        <f t="shared" si="15"/>
        <v>11.99405624054423</v>
      </c>
    </row>
    <row r="479" spans="1:10" ht="12.75">
      <c r="A479" s="1" t="s">
        <v>4438</v>
      </c>
      <c r="B479" s="1" t="s">
        <v>4439</v>
      </c>
      <c r="C479" s="1" t="s">
        <v>4440</v>
      </c>
      <c r="D479" s="1" t="s">
        <v>4441</v>
      </c>
      <c r="E479" s="1" t="s">
        <v>4442</v>
      </c>
      <c r="F479" s="1">
        <v>17.46667</v>
      </c>
      <c r="G479" s="1">
        <v>93.425</v>
      </c>
      <c r="H479" s="1">
        <v>195.7</v>
      </c>
      <c r="I479" s="1">
        <f t="shared" si="14"/>
        <v>5.348758521229289</v>
      </c>
      <c r="J479" s="1">
        <f t="shared" si="15"/>
        <v>11.204196335077034</v>
      </c>
    </row>
    <row r="480" spans="1:10" ht="12.75">
      <c r="A480" s="1" t="s">
        <v>516</v>
      </c>
      <c r="B480" s="1" t="s">
        <v>517</v>
      </c>
      <c r="C480" s="1" t="s">
        <v>518</v>
      </c>
      <c r="D480" s="1" t="s">
        <v>519</v>
      </c>
      <c r="E480" s="1" t="s">
        <v>520</v>
      </c>
      <c r="F480" s="1">
        <v>98.76667</v>
      </c>
      <c r="G480" s="1">
        <v>526.5</v>
      </c>
      <c r="H480" s="1">
        <v>498.175</v>
      </c>
      <c r="I480" s="1">
        <f t="shared" si="14"/>
        <v>5.330745685766261</v>
      </c>
      <c r="J480" s="1">
        <f t="shared" si="15"/>
        <v>5.0439586552832045</v>
      </c>
    </row>
    <row r="481" spans="1:10" ht="12.75">
      <c r="A481" s="1" t="s">
        <v>1880</v>
      </c>
      <c r="B481" s="1" t="s">
        <v>1881</v>
      </c>
      <c r="C481" s="1" t="s">
        <v>1882</v>
      </c>
      <c r="D481" s="1" t="s">
        <v>1883</v>
      </c>
      <c r="E481" s="1" t="s">
        <v>1884</v>
      </c>
      <c r="F481" s="1">
        <v>22.33333</v>
      </c>
      <c r="G481" s="1">
        <v>119.025</v>
      </c>
      <c r="H481" s="1">
        <v>91.25</v>
      </c>
      <c r="I481" s="1">
        <f t="shared" si="14"/>
        <v>5.329478407384837</v>
      </c>
      <c r="J481" s="1">
        <f t="shared" si="15"/>
        <v>4.085821505346494</v>
      </c>
    </row>
    <row r="482" spans="1:10" ht="12.75">
      <c r="A482" s="1" t="s">
        <v>1873</v>
      </c>
      <c r="B482" s="1" t="s">
        <v>1874</v>
      </c>
      <c r="C482" s="1" t="s">
        <v>625</v>
      </c>
      <c r="D482" s="1" t="s">
        <v>626</v>
      </c>
      <c r="E482" s="1" t="s">
        <v>627</v>
      </c>
      <c r="F482" s="1">
        <v>19.06667</v>
      </c>
      <c r="G482" s="1">
        <v>101.55</v>
      </c>
      <c r="H482" s="1">
        <v>75.6</v>
      </c>
      <c r="I482" s="1">
        <f t="shared" si="14"/>
        <v>5.326048019921675</v>
      </c>
      <c r="J482" s="1">
        <f t="shared" si="15"/>
        <v>3.965034271847155</v>
      </c>
    </row>
    <row r="483" spans="1:10" ht="12.75">
      <c r="A483" s="1" t="s">
        <v>1933</v>
      </c>
      <c r="B483" s="1" t="s">
        <v>1934</v>
      </c>
      <c r="C483" s="1" t="s">
        <v>1935</v>
      </c>
      <c r="D483" s="1" t="s">
        <v>1936</v>
      </c>
      <c r="E483" s="1" t="s">
        <v>1937</v>
      </c>
      <c r="F483" s="1">
        <v>68.93333</v>
      </c>
      <c r="G483" s="1">
        <v>366.775</v>
      </c>
      <c r="H483" s="1">
        <v>655.775</v>
      </c>
      <c r="I483" s="1">
        <f t="shared" si="14"/>
        <v>5.320720760189592</v>
      </c>
      <c r="J483" s="1">
        <f t="shared" si="15"/>
        <v>9.513177442610127</v>
      </c>
    </row>
    <row r="484" spans="1:10" ht="12.75">
      <c r="A484" s="1" t="s">
        <v>1334</v>
      </c>
      <c r="B484" s="1" t="s">
        <v>1335</v>
      </c>
      <c r="C484" s="1" t="s">
        <v>1336</v>
      </c>
      <c r="D484" s="1" t="s">
        <v>1337</v>
      </c>
      <c r="E484" s="1" t="s">
        <v>1338</v>
      </c>
      <c r="F484" s="1">
        <v>68.33333</v>
      </c>
      <c r="G484" s="1">
        <v>357.45</v>
      </c>
      <c r="H484" s="1">
        <v>495.375</v>
      </c>
      <c r="I484" s="1">
        <f t="shared" si="14"/>
        <v>5.230975864925652</v>
      </c>
      <c r="J484" s="1">
        <f t="shared" si="15"/>
        <v>7.2493905975312485</v>
      </c>
    </row>
    <row r="485" spans="1:10" ht="12.75">
      <c r="A485" s="1" t="s">
        <v>3098</v>
      </c>
      <c r="B485" s="1" t="s">
        <v>3099</v>
      </c>
      <c r="C485" s="1" t="s">
        <v>3100</v>
      </c>
      <c r="D485" s="1" t="s">
        <v>3101</v>
      </c>
      <c r="E485" s="1" t="s">
        <v>3102</v>
      </c>
      <c r="F485" s="1">
        <v>48.46667</v>
      </c>
      <c r="G485" s="1">
        <v>251.95</v>
      </c>
      <c r="H485" s="1">
        <v>194.05</v>
      </c>
      <c r="I485" s="1">
        <f t="shared" si="14"/>
        <v>5.198417799283507</v>
      </c>
      <c r="J485" s="1">
        <f t="shared" si="15"/>
        <v>4.003782393137387</v>
      </c>
    </row>
    <row r="486" spans="1:10" ht="12.75">
      <c r="A486" s="1" t="s">
        <v>1029</v>
      </c>
      <c r="B486" s="1" t="s">
        <v>1209</v>
      </c>
      <c r="C486" s="1" t="s">
        <v>1210</v>
      </c>
      <c r="D486" s="1" t="s">
        <v>1211</v>
      </c>
      <c r="E486" s="1" t="s">
        <v>1212</v>
      </c>
      <c r="F486" s="1">
        <v>62.83333</v>
      </c>
      <c r="G486" s="1">
        <v>325.25</v>
      </c>
      <c r="H486" s="1">
        <v>213.475</v>
      </c>
      <c r="I486" s="1">
        <f t="shared" si="14"/>
        <v>5.1763928475539975</v>
      </c>
      <c r="J486" s="1">
        <f t="shared" si="15"/>
        <v>3.3974802863384768</v>
      </c>
    </row>
    <row r="487" spans="1:10" ht="12.75">
      <c r="A487" s="1" t="s">
        <v>1771</v>
      </c>
      <c r="B487" s="1" t="s">
        <v>1772</v>
      </c>
      <c r="C487" s="1" t="s">
        <v>2669</v>
      </c>
      <c r="D487" s="1" t="s">
        <v>2670</v>
      </c>
      <c r="E487" s="1" t="s">
        <v>2671</v>
      </c>
      <c r="F487" s="1">
        <v>357.6</v>
      </c>
      <c r="G487" s="1">
        <v>1836.15</v>
      </c>
      <c r="H487" s="1">
        <v>2805.675</v>
      </c>
      <c r="I487" s="1">
        <f t="shared" si="14"/>
        <v>5.134647651006711</v>
      </c>
      <c r="J487" s="1">
        <f t="shared" si="15"/>
        <v>7.845847315436242</v>
      </c>
    </row>
    <row r="488" spans="1:10" ht="12.75">
      <c r="A488" s="1" t="s">
        <v>4464</v>
      </c>
      <c r="B488" s="1" t="s">
        <v>4465</v>
      </c>
      <c r="C488" s="1" t="s">
        <v>4466</v>
      </c>
      <c r="D488" s="1" t="s">
        <v>4467</v>
      </c>
      <c r="E488" s="1" t="s">
        <v>4468</v>
      </c>
      <c r="F488" s="1">
        <v>27.53333</v>
      </c>
      <c r="G488" s="1">
        <v>141.35</v>
      </c>
      <c r="H488" s="1">
        <v>612.375</v>
      </c>
      <c r="I488" s="1">
        <f t="shared" si="14"/>
        <v>5.133777861232186</v>
      </c>
      <c r="J488" s="1">
        <f t="shared" si="15"/>
        <v>22.241225452932863</v>
      </c>
    </row>
    <row r="489" spans="1:10" ht="12.75">
      <c r="A489" s="1" t="s">
        <v>3449</v>
      </c>
      <c r="B489" s="1" t="s">
        <v>3450</v>
      </c>
      <c r="C489" s="1" t="s">
        <v>3451</v>
      </c>
      <c r="D489" s="1" t="s">
        <v>3452</v>
      </c>
      <c r="E489" s="1" t="s">
        <v>3453</v>
      </c>
      <c r="F489" s="1">
        <v>33.4</v>
      </c>
      <c r="G489" s="1">
        <v>171.025</v>
      </c>
      <c r="H489" s="1">
        <v>374.75</v>
      </c>
      <c r="I489" s="1">
        <f t="shared" si="14"/>
        <v>5.120508982035928</v>
      </c>
      <c r="J489" s="1">
        <f t="shared" si="15"/>
        <v>11.220059880239521</v>
      </c>
    </row>
    <row r="490" spans="1:10" ht="12.75">
      <c r="A490" s="1" t="s">
        <v>2208</v>
      </c>
      <c r="B490" s="1" t="s">
        <v>2209</v>
      </c>
      <c r="C490" s="1" t="s">
        <v>2210</v>
      </c>
      <c r="D490" s="1" t="s">
        <v>2211</v>
      </c>
      <c r="E490" s="1" t="s">
        <v>2212</v>
      </c>
      <c r="F490" s="1">
        <v>395.1</v>
      </c>
      <c r="G490" s="1">
        <v>2010.85</v>
      </c>
      <c r="H490" s="1">
        <v>1158.075</v>
      </c>
      <c r="I490" s="1">
        <f t="shared" si="14"/>
        <v>5.089471019994938</v>
      </c>
      <c r="J490" s="1">
        <f t="shared" si="15"/>
        <v>2.9310933940774486</v>
      </c>
    </row>
    <row r="491" spans="1:10" ht="12.75">
      <c r="A491" s="1" t="s">
        <v>1790</v>
      </c>
      <c r="B491" s="1" t="s">
        <v>1791</v>
      </c>
      <c r="C491" s="1" t="s">
        <v>1792</v>
      </c>
      <c r="D491" s="1" t="s">
        <v>1793</v>
      </c>
      <c r="E491" s="1" t="s">
        <v>1794</v>
      </c>
      <c r="F491" s="1">
        <v>279.4</v>
      </c>
      <c r="G491" s="1">
        <v>1410.475</v>
      </c>
      <c r="H491" s="1">
        <v>1886.95</v>
      </c>
      <c r="I491" s="1">
        <f t="shared" si="14"/>
        <v>5.048228346456693</v>
      </c>
      <c r="J491" s="1">
        <f t="shared" si="15"/>
        <v>6.753579098067288</v>
      </c>
    </row>
    <row r="492" spans="1:10" ht="12.75">
      <c r="A492" s="1" t="s">
        <v>4394</v>
      </c>
      <c r="B492" s="1" t="s">
        <v>4395</v>
      </c>
      <c r="C492" s="1" t="s">
        <v>4396</v>
      </c>
      <c r="D492" s="1" t="s">
        <v>4397</v>
      </c>
      <c r="E492" s="1" t="s">
        <v>4398</v>
      </c>
      <c r="F492" s="1">
        <v>39.8</v>
      </c>
      <c r="G492" s="1">
        <v>200.75</v>
      </c>
      <c r="H492" s="1">
        <v>277.55</v>
      </c>
      <c r="I492" s="1">
        <f t="shared" si="14"/>
        <v>5.043969849246231</v>
      </c>
      <c r="J492" s="1">
        <f t="shared" si="15"/>
        <v>6.973618090452262</v>
      </c>
    </row>
    <row r="493" spans="1:10" ht="12.75">
      <c r="A493" s="1" t="s">
        <v>2049</v>
      </c>
      <c r="B493" s="1" t="s">
        <v>2203</v>
      </c>
      <c r="C493" s="1" t="s">
        <v>2204</v>
      </c>
      <c r="D493" s="1" t="s">
        <v>2205</v>
      </c>
      <c r="E493" s="1" t="s">
        <v>2206</v>
      </c>
      <c r="F493" s="1">
        <v>32.86667</v>
      </c>
      <c r="G493" s="1">
        <v>163.925</v>
      </c>
      <c r="H493" s="1">
        <v>83.975</v>
      </c>
      <c r="I493" s="1">
        <f t="shared" si="14"/>
        <v>4.987575559069416</v>
      </c>
      <c r="J493" s="1">
        <f t="shared" si="15"/>
        <v>2.555020024845839</v>
      </c>
    </row>
    <row r="494" spans="1:10" ht="12.75">
      <c r="A494" s="1" t="s">
        <v>56</v>
      </c>
      <c r="B494" s="1" t="s">
        <v>57</v>
      </c>
      <c r="C494" s="1" t="s">
        <v>58</v>
      </c>
      <c r="D494" s="1" t="s">
        <v>59</v>
      </c>
      <c r="E494" s="1" t="s">
        <v>60</v>
      </c>
      <c r="F494" s="1">
        <v>42.16667</v>
      </c>
      <c r="G494" s="1">
        <v>209.325</v>
      </c>
      <c r="H494" s="1">
        <v>241.275</v>
      </c>
      <c r="I494" s="1">
        <f t="shared" si="14"/>
        <v>4.964228856582698</v>
      </c>
      <c r="J494" s="1">
        <f t="shared" si="15"/>
        <v>5.7219363065663</v>
      </c>
    </row>
    <row r="495" spans="1:10" ht="12.75">
      <c r="A495" s="1" t="s">
        <v>566</v>
      </c>
      <c r="B495" s="1" t="s">
        <v>567</v>
      </c>
      <c r="C495" s="1" t="s">
        <v>568</v>
      </c>
      <c r="D495" s="1" t="s">
        <v>569</v>
      </c>
      <c r="E495" s="1" t="s">
        <v>570</v>
      </c>
      <c r="F495" s="1">
        <v>64.23333</v>
      </c>
      <c r="G495" s="1">
        <v>317.25</v>
      </c>
      <c r="H495" s="1">
        <v>350.1</v>
      </c>
      <c r="I495" s="1">
        <f t="shared" si="14"/>
        <v>4.939024646550319</v>
      </c>
      <c r="J495" s="1">
        <f t="shared" si="15"/>
        <v>5.450441383001629</v>
      </c>
    </row>
    <row r="496" spans="1:10" ht="12.75">
      <c r="A496" s="1" t="s">
        <v>3258</v>
      </c>
      <c r="B496" s="1" t="s">
        <v>3259</v>
      </c>
      <c r="C496" s="1" t="s">
        <v>3260</v>
      </c>
      <c r="D496" s="1" t="s">
        <v>3261</v>
      </c>
      <c r="E496" s="1" t="s">
        <v>3262</v>
      </c>
      <c r="F496" s="1">
        <v>81.9</v>
      </c>
      <c r="G496" s="1">
        <v>403.175</v>
      </c>
      <c r="H496" s="1">
        <v>366.725</v>
      </c>
      <c r="I496" s="1">
        <f t="shared" si="14"/>
        <v>4.922771672771672</v>
      </c>
      <c r="J496" s="1">
        <f t="shared" si="15"/>
        <v>4.477716727716728</v>
      </c>
    </row>
    <row r="497" spans="1:10" ht="12.75">
      <c r="A497" s="1" t="s">
        <v>4220</v>
      </c>
      <c r="B497" s="1" t="s">
        <v>4221</v>
      </c>
      <c r="C497" s="1" t="s">
        <v>2306</v>
      </c>
      <c r="D497" s="1" t="s">
        <v>2307</v>
      </c>
      <c r="E497" s="1" t="s">
        <v>2308</v>
      </c>
      <c r="F497" s="1">
        <v>17.83333</v>
      </c>
      <c r="G497" s="1">
        <v>87.725</v>
      </c>
      <c r="H497" s="1">
        <v>84.45</v>
      </c>
      <c r="I497" s="1">
        <f t="shared" si="14"/>
        <v>4.919159797973793</v>
      </c>
      <c r="J497" s="1">
        <f t="shared" si="15"/>
        <v>4.735514903834561</v>
      </c>
    </row>
    <row r="498" spans="1:10" ht="12.75">
      <c r="A498" s="1" t="s">
        <v>3421</v>
      </c>
      <c r="B498" s="1" t="s">
        <v>3422</v>
      </c>
      <c r="C498" s="1" t="s">
        <v>3423</v>
      </c>
      <c r="D498" s="1" t="s">
        <v>3424</v>
      </c>
      <c r="E498" s="1" t="s">
        <v>3425</v>
      </c>
      <c r="F498" s="1">
        <v>27.2</v>
      </c>
      <c r="G498" s="1">
        <v>133.475</v>
      </c>
      <c r="H498" s="1">
        <v>233.75</v>
      </c>
      <c r="I498" s="1">
        <f t="shared" si="14"/>
        <v>4.907169117647059</v>
      </c>
      <c r="J498" s="1">
        <f t="shared" si="15"/>
        <v>8.59375</v>
      </c>
    </row>
    <row r="499" spans="1:10" ht="12.75">
      <c r="A499" s="1" t="s">
        <v>5263</v>
      </c>
      <c r="B499" s="1" t="s">
        <v>5264</v>
      </c>
      <c r="C499" s="1" t="s">
        <v>5265</v>
      </c>
      <c r="D499" s="1" t="s">
        <v>5266</v>
      </c>
      <c r="E499" s="1" t="s">
        <v>5267</v>
      </c>
      <c r="F499" s="1">
        <v>93.16667</v>
      </c>
      <c r="G499" s="1">
        <v>456.975</v>
      </c>
      <c r="H499" s="1">
        <v>547.1</v>
      </c>
      <c r="I499" s="1">
        <f t="shared" si="14"/>
        <v>4.9049193236164825</v>
      </c>
      <c r="J499" s="1">
        <f t="shared" si="15"/>
        <v>5.8722717040332135</v>
      </c>
    </row>
    <row r="500" spans="1:10" ht="12.75">
      <c r="A500" s="1" t="s">
        <v>4436</v>
      </c>
      <c r="B500" s="1" t="s">
        <v>4437</v>
      </c>
      <c r="C500" s="1" t="s">
        <v>233</v>
      </c>
      <c r="D500" s="1" t="s">
        <v>234</v>
      </c>
      <c r="E500" s="1" t="s">
        <v>235</v>
      </c>
      <c r="F500" s="1">
        <v>110.8333</v>
      </c>
      <c r="G500" s="1">
        <v>543.025</v>
      </c>
      <c r="H500" s="1">
        <v>865.075</v>
      </c>
      <c r="I500" s="1">
        <f t="shared" si="14"/>
        <v>4.89947515773689</v>
      </c>
      <c r="J500" s="1">
        <f t="shared" si="15"/>
        <v>7.805190317350473</v>
      </c>
    </row>
    <row r="501" spans="1:10" ht="12.75">
      <c r="A501" s="1" t="s">
        <v>2027</v>
      </c>
      <c r="B501" s="1" t="s">
        <v>2028</v>
      </c>
      <c r="C501" s="1" t="s">
        <v>2029</v>
      </c>
      <c r="D501" s="1" t="s">
        <v>2030</v>
      </c>
      <c r="E501" s="1" t="s">
        <v>2031</v>
      </c>
      <c r="F501" s="1">
        <v>53.56667</v>
      </c>
      <c r="G501" s="1">
        <v>262.225</v>
      </c>
      <c r="H501" s="1">
        <v>252.7</v>
      </c>
      <c r="I501" s="1">
        <f t="shared" si="14"/>
        <v>4.8953014999812385</v>
      </c>
      <c r="J501" s="1">
        <f t="shared" si="15"/>
        <v>4.717485705196906</v>
      </c>
    </row>
    <row r="502" spans="1:10" ht="12.75">
      <c r="A502" s="1" t="s">
        <v>2862</v>
      </c>
      <c r="B502" s="1" t="s">
        <v>2863</v>
      </c>
      <c r="C502" s="1" t="s">
        <v>2864</v>
      </c>
      <c r="D502" s="1" t="s">
        <v>2865</v>
      </c>
      <c r="E502" s="1" t="s">
        <v>2866</v>
      </c>
      <c r="F502" s="1">
        <v>24.83333</v>
      </c>
      <c r="G502" s="1">
        <v>121.55</v>
      </c>
      <c r="H502" s="1">
        <v>52.475</v>
      </c>
      <c r="I502" s="1">
        <f t="shared" si="14"/>
        <v>4.894631529480742</v>
      </c>
      <c r="J502" s="1">
        <f t="shared" si="15"/>
        <v>2.113087531958058</v>
      </c>
    </row>
    <row r="503" spans="1:10" ht="12.75">
      <c r="A503" s="1" t="s">
        <v>3026</v>
      </c>
      <c r="B503" s="1" t="s">
        <v>3027</v>
      </c>
      <c r="C503" s="1" t="s">
        <v>3260</v>
      </c>
      <c r="D503" s="1" t="s">
        <v>3261</v>
      </c>
      <c r="E503" s="1" t="s">
        <v>3262</v>
      </c>
      <c r="F503" s="1">
        <v>84.6</v>
      </c>
      <c r="G503" s="1">
        <v>412.75</v>
      </c>
      <c r="H503" s="1">
        <v>371.65</v>
      </c>
      <c r="I503" s="1">
        <f t="shared" si="14"/>
        <v>4.878841607565012</v>
      </c>
      <c r="J503" s="1">
        <f t="shared" si="15"/>
        <v>4.393026004728132</v>
      </c>
    </row>
    <row r="504" spans="1:10" ht="12.75">
      <c r="A504" s="1" t="s">
        <v>3910</v>
      </c>
      <c r="B504" s="1" t="s">
        <v>3911</v>
      </c>
      <c r="C504" s="1" t="s">
        <v>3912</v>
      </c>
      <c r="D504" s="1" t="s">
        <v>3910</v>
      </c>
      <c r="E504" s="1" t="s">
        <v>3913</v>
      </c>
      <c r="F504" s="1">
        <v>34.26667</v>
      </c>
      <c r="G504" s="1">
        <v>166.675</v>
      </c>
      <c r="H504" s="1">
        <v>89.475</v>
      </c>
      <c r="I504" s="1">
        <f t="shared" si="14"/>
        <v>4.86405594707627</v>
      </c>
      <c r="J504" s="1">
        <f t="shared" si="15"/>
        <v>2.611137878293981</v>
      </c>
    </row>
    <row r="505" spans="1:10" ht="12.75">
      <c r="A505" s="1" t="s">
        <v>4614</v>
      </c>
      <c r="B505" s="1" t="s">
        <v>4615</v>
      </c>
      <c r="C505" s="1" t="s">
        <v>4616</v>
      </c>
      <c r="D505" s="1" t="s">
        <v>4617</v>
      </c>
      <c r="E505" s="1" t="s">
        <v>4618</v>
      </c>
      <c r="F505" s="1">
        <v>32.4</v>
      </c>
      <c r="G505" s="1">
        <v>156.675</v>
      </c>
      <c r="H505" s="1">
        <v>133.05</v>
      </c>
      <c r="I505" s="1">
        <f t="shared" si="14"/>
        <v>4.835648148148149</v>
      </c>
      <c r="J505" s="1">
        <f t="shared" si="15"/>
        <v>4.106481481481482</v>
      </c>
    </row>
    <row r="506" spans="1:10" ht="12.75">
      <c r="A506" s="1" t="s">
        <v>2454</v>
      </c>
      <c r="B506" s="1" t="s">
        <v>2455</v>
      </c>
      <c r="C506" s="1" t="s">
        <v>737</v>
      </c>
      <c r="D506" s="1" t="s">
        <v>2454</v>
      </c>
      <c r="E506" s="1" t="s">
        <v>2456</v>
      </c>
      <c r="F506" s="1">
        <v>19.83333</v>
      </c>
      <c r="G506" s="1">
        <v>95.25</v>
      </c>
      <c r="H506" s="1">
        <v>77.575</v>
      </c>
      <c r="I506" s="1">
        <f t="shared" si="14"/>
        <v>4.802521815549885</v>
      </c>
      <c r="J506" s="1">
        <f t="shared" si="15"/>
        <v>3.9113451951840665</v>
      </c>
    </row>
    <row r="507" spans="1:10" ht="12.75">
      <c r="A507" s="1" t="s">
        <v>2667</v>
      </c>
      <c r="B507" s="1" t="s">
        <v>2668</v>
      </c>
      <c r="C507" s="1" t="s">
        <v>2669</v>
      </c>
      <c r="D507" s="1" t="s">
        <v>2670</v>
      </c>
      <c r="E507" s="1" t="s">
        <v>2671</v>
      </c>
      <c r="F507" s="1">
        <v>394.2667</v>
      </c>
      <c r="G507" s="1">
        <v>1890.2</v>
      </c>
      <c r="H507" s="1">
        <v>3020.975</v>
      </c>
      <c r="I507" s="1">
        <f t="shared" si="14"/>
        <v>4.794216706610018</v>
      </c>
      <c r="J507" s="1">
        <f t="shared" si="15"/>
        <v>7.662262625780975</v>
      </c>
    </row>
    <row r="508" spans="1:10" ht="12.75">
      <c r="A508" s="1" t="s">
        <v>789</v>
      </c>
      <c r="B508" s="1" t="s">
        <v>790</v>
      </c>
      <c r="C508" s="1" t="s">
        <v>791</v>
      </c>
      <c r="D508" s="1" t="s">
        <v>792</v>
      </c>
      <c r="E508" s="1" t="s">
        <v>793</v>
      </c>
      <c r="F508" s="1">
        <v>1546.6</v>
      </c>
      <c r="G508" s="1">
        <v>7392.15</v>
      </c>
      <c r="H508" s="1">
        <v>9253.85</v>
      </c>
      <c r="I508" s="1">
        <f t="shared" si="14"/>
        <v>4.77961334540282</v>
      </c>
      <c r="J508" s="1">
        <f t="shared" si="15"/>
        <v>5.983350575455839</v>
      </c>
    </row>
    <row r="509" spans="1:10" ht="12.75">
      <c r="A509" s="1" t="s">
        <v>2985</v>
      </c>
      <c r="B509" s="1" t="s">
        <v>2986</v>
      </c>
      <c r="C509" s="1" t="s">
        <v>2987</v>
      </c>
      <c r="D509" s="1" t="s">
        <v>2988</v>
      </c>
      <c r="E509" s="1" t="s">
        <v>2989</v>
      </c>
      <c r="F509" s="1">
        <v>31.66667</v>
      </c>
      <c r="G509" s="1">
        <v>150.825</v>
      </c>
      <c r="H509" s="1">
        <v>97.575</v>
      </c>
      <c r="I509" s="1">
        <f t="shared" si="14"/>
        <v>4.762894235484817</v>
      </c>
      <c r="J509" s="1">
        <f t="shared" si="15"/>
        <v>3.081315465124688</v>
      </c>
    </row>
    <row r="510" spans="1:10" ht="12.75">
      <c r="A510" s="1" t="s">
        <v>206</v>
      </c>
      <c r="B510" s="1" t="s">
        <v>207</v>
      </c>
      <c r="C510" s="1" t="s">
        <v>208</v>
      </c>
      <c r="D510" s="1" t="s">
        <v>209</v>
      </c>
      <c r="E510" s="1" t="s">
        <v>210</v>
      </c>
      <c r="F510" s="1">
        <v>20.36667</v>
      </c>
      <c r="G510" s="1">
        <v>96.575</v>
      </c>
      <c r="H510" s="1">
        <v>111.25</v>
      </c>
      <c r="I510" s="1">
        <f t="shared" si="14"/>
        <v>4.741815917869736</v>
      </c>
      <c r="J510" s="1">
        <f t="shared" si="15"/>
        <v>5.462355898141425</v>
      </c>
    </row>
    <row r="511" spans="1:10" ht="12.75">
      <c r="A511" s="1" t="s">
        <v>1304</v>
      </c>
      <c r="B511" s="1" t="s">
        <v>1305</v>
      </c>
      <c r="C511" s="1" t="s">
        <v>1306</v>
      </c>
      <c r="D511" s="1" t="s">
        <v>1307</v>
      </c>
      <c r="E511" s="1" t="s">
        <v>1308</v>
      </c>
      <c r="F511" s="1">
        <v>46.06667</v>
      </c>
      <c r="G511" s="1">
        <v>217.175</v>
      </c>
      <c r="H511" s="1">
        <v>183.4</v>
      </c>
      <c r="I511" s="1">
        <f t="shared" si="14"/>
        <v>4.714362900552612</v>
      </c>
      <c r="J511" s="1">
        <f t="shared" si="15"/>
        <v>3.9811863978881044</v>
      </c>
    </row>
    <row r="512" spans="1:10" ht="12.75">
      <c r="A512" s="1" t="s">
        <v>2689</v>
      </c>
      <c r="B512" s="1" t="s">
        <v>2690</v>
      </c>
      <c r="C512" s="1" t="s">
        <v>2691</v>
      </c>
      <c r="D512" s="1" t="s">
        <v>2692</v>
      </c>
      <c r="E512" s="1" t="s">
        <v>2693</v>
      </c>
      <c r="F512" s="1">
        <v>51.86667</v>
      </c>
      <c r="G512" s="1">
        <v>243.8</v>
      </c>
      <c r="H512" s="1">
        <v>382.9</v>
      </c>
      <c r="I512" s="1">
        <f t="shared" si="14"/>
        <v>4.700513836727903</v>
      </c>
      <c r="J512" s="1">
        <f t="shared" si="15"/>
        <v>7.38239027105461</v>
      </c>
    </row>
    <row r="513" spans="1:10" ht="12.75">
      <c r="A513" s="1" t="s">
        <v>849</v>
      </c>
      <c r="B513" s="1" t="s">
        <v>850</v>
      </c>
      <c r="C513" s="1" t="s">
        <v>791</v>
      </c>
      <c r="D513" s="1" t="s">
        <v>792</v>
      </c>
      <c r="E513" s="1" t="s">
        <v>793</v>
      </c>
      <c r="F513" s="1">
        <v>1486.533</v>
      </c>
      <c r="G513" s="1">
        <v>6955.05</v>
      </c>
      <c r="H513" s="1">
        <v>8917.025</v>
      </c>
      <c r="I513" s="1">
        <f t="shared" si="14"/>
        <v>4.678705417235944</v>
      </c>
      <c r="J513" s="1">
        <f t="shared" si="15"/>
        <v>5.998538209377121</v>
      </c>
    </row>
    <row r="514" spans="1:10" ht="12.75">
      <c r="A514" s="1" t="s">
        <v>4200</v>
      </c>
      <c r="B514" s="1" t="s">
        <v>4201</v>
      </c>
      <c r="C514" s="1" t="s">
        <v>4202</v>
      </c>
      <c r="D514" s="1" t="s">
        <v>4203</v>
      </c>
      <c r="E514" s="1" t="s">
        <v>4204</v>
      </c>
      <c r="F514" s="1">
        <v>27.56667</v>
      </c>
      <c r="G514" s="1">
        <v>128.725</v>
      </c>
      <c r="H514" s="1">
        <v>433.3</v>
      </c>
      <c r="I514" s="1">
        <f t="shared" si="14"/>
        <v>4.66958831081157</v>
      </c>
      <c r="J514" s="1">
        <f t="shared" si="15"/>
        <v>15.718256865990707</v>
      </c>
    </row>
    <row r="515" spans="1:10" ht="12.75">
      <c r="A515" s="1" t="s">
        <v>1826</v>
      </c>
      <c r="B515" s="1" t="s">
        <v>2335</v>
      </c>
      <c r="C515" s="1" t="s">
        <v>2336</v>
      </c>
      <c r="D515" s="1" t="s">
        <v>2337</v>
      </c>
      <c r="E515" s="1" t="s">
        <v>2338</v>
      </c>
      <c r="F515" s="1">
        <v>82.43333</v>
      </c>
      <c r="G515" s="1">
        <v>381.8</v>
      </c>
      <c r="H515" s="1">
        <v>436.225</v>
      </c>
      <c r="I515" s="1">
        <f t="shared" si="14"/>
        <v>4.631621699620773</v>
      </c>
      <c r="J515" s="1">
        <f t="shared" si="15"/>
        <v>5.291852215602597</v>
      </c>
    </row>
    <row r="516" spans="1:10" ht="12.75">
      <c r="A516" s="1" t="s">
        <v>4750</v>
      </c>
      <c r="B516" s="1" t="s">
        <v>4751</v>
      </c>
      <c r="C516" s="1" t="s">
        <v>1799</v>
      </c>
      <c r="D516" s="1" t="s">
        <v>1800</v>
      </c>
      <c r="E516" s="1" t="s">
        <v>1801</v>
      </c>
      <c r="F516" s="1">
        <v>18.8</v>
      </c>
      <c r="G516" s="1">
        <v>86.9</v>
      </c>
      <c r="H516" s="1">
        <v>48.775</v>
      </c>
      <c r="I516" s="1">
        <f aca="true" t="shared" si="16" ref="I516:I579">G516/F516</f>
        <v>4.622340425531915</v>
      </c>
      <c r="J516" s="1">
        <f aca="true" t="shared" si="17" ref="J516:J579">H516/F516</f>
        <v>2.5944148936170213</v>
      </c>
    </row>
    <row r="517" spans="1:10" ht="12.75">
      <c r="A517" s="1" t="s">
        <v>1986</v>
      </c>
      <c r="B517" s="1" t="s">
        <v>1987</v>
      </c>
      <c r="C517" s="1" t="s">
        <v>1988</v>
      </c>
      <c r="D517" s="1" t="s">
        <v>1989</v>
      </c>
      <c r="E517" s="1" t="s">
        <v>1990</v>
      </c>
      <c r="F517" s="1">
        <v>35.3</v>
      </c>
      <c r="G517" s="1">
        <v>162.55</v>
      </c>
      <c r="H517" s="1">
        <v>182.825</v>
      </c>
      <c r="I517" s="1">
        <f t="shared" si="16"/>
        <v>4.6048158640226635</v>
      </c>
      <c r="J517" s="1">
        <f t="shared" si="17"/>
        <v>5.179178470254958</v>
      </c>
    </row>
    <row r="518" spans="1:10" ht="12.75">
      <c r="A518" s="1" t="s">
        <v>3902</v>
      </c>
      <c r="B518" s="1" t="s">
        <v>3903</v>
      </c>
      <c r="C518" s="1" t="s">
        <v>737</v>
      </c>
      <c r="D518" s="1" t="s">
        <v>3902</v>
      </c>
      <c r="E518" s="1" t="s">
        <v>3904</v>
      </c>
      <c r="F518" s="1">
        <v>23.43333</v>
      </c>
      <c r="G518" s="1">
        <v>107.65</v>
      </c>
      <c r="H518" s="1">
        <v>68.225</v>
      </c>
      <c r="I518" s="1">
        <f t="shared" si="16"/>
        <v>4.593884010509816</v>
      </c>
      <c r="J518" s="1">
        <f t="shared" si="17"/>
        <v>2.911451338755524</v>
      </c>
    </row>
    <row r="519" spans="1:10" ht="12.75">
      <c r="A519" s="1" t="s">
        <v>3580</v>
      </c>
      <c r="B519" s="1" t="s">
        <v>3581</v>
      </c>
      <c r="C519" s="1" t="s">
        <v>3582</v>
      </c>
      <c r="D519" s="1" t="s">
        <v>3580</v>
      </c>
      <c r="E519" s="1" t="s">
        <v>3583</v>
      </c>
      <c r="F519" s="1">
        <v>32.1</v>
      </c>
      <c r="G519" s="1">
        <v>147.35</v>
      </c>
      <c r="H519" s="1">
        <v>103.725</v>
      </c>
      <c r="I519" s="1">
        <f t="shared" si="16"/>
        <v>4.590342679127725</v>
      </c>
      <c r="J519" s="1">
        <f t="shared" si="17"/>
        <v>3.231308411214953</v>
      </c>
    </row>
    <row r="520" spans="1:10" ht="12.75">
      <c r="A520" s="1" t="s">
        <v>201</v>
      </c>
      <c r="B520" s="1" t="s">
        <v>202</v>
      </c>
      <c r="C520" s="1" t="s">
        <v>203</v>
      </c>
      <c r="D520" s="1" t="s">
        <v>204</v>
      </c>
      <c r="E520" s="1" t="s">
        <v>205</v>
      </c>
      <c r="F520" s="1">
        <v>171.7667</v>
      </c>
      <c r="G520" s="1">
        <v>784.6</v>
      </c>
      <c r="H520" s="1">
        <v>1025.525</v>
      </c>
      <c r="I520" s="1">
        <f t="shared" si="16"/>
        <v>4.56782368177301</v>
      </c>
      <c r="J520" s="1">
        <f t="shared" si="17"/>
        <v>5.970452945768884</v>
      </c>
    </row>
    <row r="521" spans="1:10" ht="12.75">
      <c r="A521" s="1" t="s">
        <v>1638</v>
      </c>
      <c r="B521" s="1" t="s">
        <v>1639</v>
      </c>
      <c r="C521" s="1" t="s">
        <v>1640</v>
      </c>
      <c r="D521" s="1" t="s">
        <v>1641</v>
      </c>
      <c r="E521" s="1" t="s">
        <v>1642</v>
      </c>
      <c r="F521" s="1">
        <v>60.53333</v>
      </c>
      <c r="G521" s="1">
        <v>275.95</v>
      </c>
      <c r="H521" s="1">
        <v>400.225</v>
      </c>
      <c r="I521" s="1">
        <f t="shared" si="16"/>
        <v>4.558645625476081</v>
      </c>
      <c r="J521" s="1">
        <f t="shared" si="17"/>
        <v>6.611646839848395</v>
      </c>
    </row>
    <row r="522" spans="1:10" ht="12.75">
      <c r="A522" s="1" t="s">
        <v>1900</v>
      </c>
      <c r="B522" s="1" t="s">
        <v>1901</v>
      </c>
      <c r="C522" s="1" t="s">
        <v>1902</v>
      </c>
      <c r="D522" s="1" t="s">
        <v>1903</v>
      </c>
      <c r="E522" s="1" t="s">
        <v>1904</v>
      </c>
      <c r="F522" s="1">
        <v>188.3333</v>
      </c>
      <c r="G522" s="1">
        <v>856.55</v>
      </c>
      <c r="H522" s="1">
        <v>851.3</v>
      </c>
      <c r="I522" s="1">
        <f t="shared" si="16"/>
        <v>4.548053902310425</v>
      </c>
      <c r="J522" s="1">
        <f t="shared" si="17"/>
        <v>4.52017779118191</v>
      </c>
    </row>
    <row r="523" spans="1:10" ht="12.75">
      <c r="A523" s="1" t="s">
        <v>1403</v>
      </c>
      <c r="B523" s="1" t="s">
        <v>1404</v>
      </c>
      <c r="C523" s="1" t="s">
        <v>1405</v>
      </c>
      <c r="D523" s="1" t="s">
        <v>1403</v>
      </c>
      <c r="E523" s="1" t="s">
        <v>1406</v>
      </c>
      <c r="F523" s="1">
        <v>97.9</v>
      </c>
      <c r="G523" s="1">
        <v>443.85</v>
      </c>
      <c r="H523" s="1">
        <v>310.75</v>
      </c>
      <c r="I523" s="1">
        <f t="shared" si="16"/>
        <v>4.533707865168539</v>
      </c>
      <c r="J523" s="1">
        <f t="shared" si="17"/>
        <v>3.1741573033707864</v>
      </c>
    </row>
    <row r="524" spans="1:10" ht="12.75">
      <c r="A524" s="1" t="s">
        <v>2890</v>
      </c>
      <c r="B524" s="1" t="s">
        <v>840</v>
      </c>
      <c r="C524" s="1" t="s">
        <v>841</v>
      </c>
      <c r="D524" s="1" t="s">
        <v>842</v>
      </c>
      <c r="E524" s="1" t="s">
        <v>843</v>
      </c>
      <c r="F524" s="1">
        <v>20.7</v>
      </c>
      <c r="G524" s="1">
        <v>93.725</v>
      </c>
      <c r="H524" s="1">
        <v>173.475</v>
      </c>
      <c r="I524" s="1">
        <f t="shared" si="16"/>
        <v>4.527777777777778</v>
      </c>
      <c r="J524" s="1">
        <f t="shared" si="17"/>
        <v>8.380434782608695</v>
      </c>
    </row>
    <row r="525" spans="1:10" ht="12.75">
      <c r="A525" s="1" t="s">
        <v>5199</v>
      </c>
      <c r="B525" s="1" t="s">
        <v>5200</v>
      </c>
      <c r="C525" s="1" t="s">
        <v>5201</v>
      </c>
      <c r="D525" s="1" t="s">
        <v>5202</v>
      </c>
      <c r="E525" s="1" t="s">
        <v>5203</v>
      </c>
      <c r="F525" s="1">
        <v>123.5333</v>
      </c>
      <c r="G525" s="1">
        <v>558.675</v>
      </c>
      <c r="H525" s="1">
        <v>348.95</v>
      </c>
      <c r="I525" s="1">
        <f t="shared" si="16"/>
        <v>4.522464792893899</v>
      </c>
      <c r="J525" s="1">
        <f t="shared" si="17"/>
        <v>2.824744421139887</v>
      </c>
    </row>
    <row r="526" spans="1:10" ht="12.75">
      <c r="A526" s="1" t="s">
        <v>1996</v>
      </c>
      <c r="B526" s="1" t="s">
        <v>1997</v>
      </c>
      <c r="C526" s="1" t="s">
        <v>1998</v>
      </c>
      <c r="D526" s="1" t="s">
        <v>1999</v>
      </c>
      <c r="E526" s="1" t="s">
        <v>2000</v>
      </c>
      <c r="F526" s="1">
        <v>44.66667</v>
      </c>
      <c r="G526" s="1">
        <v>201.85</v>
      </c>
      <c r="H526" s="1">
        <v>166.825</v>
      </c>
      <c r="I526" s="1">
        <f t="shared" si="16"/>
        <v>4.519029513505259</v>
      </c>
      <c r="J526" s="1">
        <f t="shared" si="17"/>
        <v>3.7348877809785233</v>
      </c>
    </row>
    <row r="527" spans="1:10" ht="12.75">
      <c r="A527" s="1" t="s">
        <v>2162</v>
      </c>
      <c r="B527" s="1" t="s">
        <v>2163</v>
      </c>
      <c r="C527" s="1" t="s">
        <v>2164</v>
      </c>
      <c r="D527" s="1" t="s">
        <v>2165</v>
      </c>
      <c r="E527" s="1" t="s">
        <v>2166</v>
      </c>
      <c r="F527" s="1">
        <v>92.83333</v>
      </c>
      <c r="G527" s="1">
        <v>419.025</v>
      </c>
      <c r="H527" s="1">
        <v>169.625</v>
      </c>
      <c r="I527" s="1">
        <f t="shared" si="16"/>
        <v>4.513734452916856</v>
      </c>
      <c r="J527" s="1">
        <f t="shared" si="17"/>
        <v>1.8271993474757395</v>
      </c>
    </row>
    <row r="528" spans="1:10" ht="12.75">
      <c r="A528" s="1" t="s">
        <v>2227</v>
      </c>
      <c r="B528" s="1" t="s">
        <v>2228</v>
      </c>
      <c r="C528" s="1" t="s">
        <v>2229</v>
      </c>
      <c r="D528" s="1" t="s">
        <v>2230</v>
      </c>
      <c r="E528" s="1" t="s">
        <v>2231</v>
      </c>
      <c r="F528" s="1">
        <v>82.33333</v>
      </c>
      <c r="G528" s="1">
        <v>370.65</v>
      </c>
      <c r="H528" s="1">
        <v>258.775</v>
      </c>
      <c r="I528" s="1">
        <f t="shared" si="16"/>
        <v>4.501822044608179</v>
      </c>
      <c r="J528" s="1">
        <f t="shared" si="17"/>
        <v>3.1430163215796076</v>
      </c>
    </row>
    <row r="529" spans="1:10" ht="12.75">
      <c r="A529" s="1" t="s">
        <v>718</v>
      </c>
      <c r="B529" s="1" t="s">
        <v>719</v>
      </c>
      <c r="C529" s="1" t="s">
        <v>720</v>
      </c>
      <c r="D529" s="1" t="s">
        <v>721</v>
      </c>
      <c r="E529" s="1" t="s">
        <v>722</v>
      </c>
      <c r="F529" s="1">
        <v>872.0333</v>
      </c>
      <c r="G529" s="1">
        <v>3907.8</v>
      </c>
      <c r="H529" s="1">
        <v>1638.475</v>
      </c>
      <c r="I529" s="1">
        <f t="shared" si="16"/>
        <v>4.4812508880108135</v>
      </c>
      <c r="J529" s="1">
        <f t="shared" si="17"/>
        <v>1.878913339662602</v>
      </c>
    </row>
    <row r="530" spans="1:10" ht="12.75">
      <c r="A530" s="1" t="s">
        <v>3739</v>
      </c>
      <c r="B530" s="1" t="s">
        <v>3740</v>
      </c>
      <c r="C530" s="1" t="s">
        <v>3741</v>
      </c>
      <c r="D530" s="1" t="s">
        <v>3742</v>
      </c>
      <c r="E530" s="1" t="s">
        <v>3743</v>
      </c>
      <c r="F530" s="1">
        <v>226.7</v>
      </c>
      <c r="G530" s="1">
        <v>1013</v>
      </c>
      <c r="H530" s="1">
        <v>2392.4</v>
      </c>
      <c r="I530" s="1">
        <f t="shared" si="16"/>
        <v>4.46846052051169</v>
      </c>
      <c r="J530" s="1">
        <f t="shared" si="17"/>
        <v>10.553153947948832</v>
      </c>
    </row>
    <row r="531" spans="1:10" ht="12.75">
      <c r="A531" s="1" t="s">
        <v>5345</v>
      </c>
      <c r="B531" s="1" t="s">
        <v>5346</v>
      </c>
      <c r="C531" s="1" t="s">
        <v>5347</v>
      </c>
      <c r="D531" s="1" t="s">
        <v>5348</v>
      </c>
      <c r="E531" s="1" t="s">
        <v>5349</v>
      </c>
      <c r="F531" s="1">
        <v>127.8</v>
      </c>
      <c r="G531" s="1">
        <v>569.6</v>
      </c>
      <c r="H531" s="1">
        <v>1039.3</v>
      </c>
      <c r="I531" s="1">
        <f t="shared" si="16"/>
        <v>4.456964006259781</v>
      </c>
      <c r="J531" s="1">
        <f t="shared" si="17"/>
        <v>8.13223787167449</v>
      </c>
    </row>
    <row r="532" spans="1:10" ht="12.75">
      <c r="A532" s="1" t="s">
        <v>3283</v>
      </c>
      <c r="B532" s="1" t="s">
        <v>3284</v>
      </c>
      <c r="C532" s="1" t="s">
        <v>3285</v>
      </c>
      <c r="D532" s="1" t="s">
        <v>3286</v>
      </c>
      <c r="E532" s="1" t="s">
        <v>3287</v>
      </c>
      <c r="F532" s="1">
        <v>83.4</v>
      </c>
      <c r="G532" s="1">
        <v>371.6</v>
      </c>
      <c r="H532" s="1">
        <v>399.475</v>
      </c>
      <c r="I532" s="1">
        <f t="shared" si="16"/>
        <v>4.4556354916067145</v>
      </c>
      <c r="J532" s="1">
        <f t="shared" si="17"/>
        <v>4.789868105515588</v>
      </c>
    </row>
    <row r="533" spans="1:10" ht="12.75">
      <c r="A533" s="1" t="s">
        <v>4046</v>
      </c>
      <c r="B533" s="1" t="s">
        <v>4047</v>
      </c>
      <c r="C533" s="1" t="s">
        <v>4048</v>
      </c>
      <c r="D533" s="1" t="s">
        <v>4049</v>
      </c>
      <c r="E533" s="1" t="s">
        <v>4050</v>
      </c>
      <c r="F533" s="1">
        <v>45.3</v>
      </c>
      <c r="G533" s="1">
        <v>201.675</v>
      </c>
      <c r="H533" s="1">
        <v>249.85</v>
      </c>
      <c r="I533" s="1">
        <f t="shared" si="16"/>
        <v>4.451986754966888</v>
      </c>
      <c r="J533" s="1">
        <f t="shared" si="17"/>
        <v>5.515452538631346</v>
      </c>
    </row>
    <row r="534" spans="1:10" ht="12.75">
      <c r="A534" s="1" t="s">
        <v>3905</v>
      </c>
      <c r="B534" s="1" t="s">
        <v>3906</v>
      </c>
      <c r="C534" s="1" t="s">
        <v>3907</v>
      </c>
      <c r="D534" s="1" t="s">
        <v>3908</v>
      </c>
      <c r="E534" s="1" t="s">
        <v>3909</v>
      </c>
      <c r="F534" s="1">
        <v>53.76667</v>
      </c>
      <c r="G534" s="1">
        <v>239.025</v>
      </c>
      <c r="H534" s="1">
        <v>245.425</v>
      </c>
      <c r="I534" s="1">
        <f t="shared" si="16"/>
        <v>4.445597988493615</v>
      </c>
      <c r="J534" s="1">
        <f t="shared" si="17"/>
        <v>4.56463083914254</v>
      </c>
    </row>
    <row r="535" spans="1:10" ht="12.75">
      <c r="A535" s="1" t="s">
        <v>638</v>
      </c>
      <c r="B535" s="1" t="s">
        <v>639</v>
      </c>
      <c r="C535" s="1" t="s">
        <v>640</v>
      </c>
      <c r="D535" s="1" t="s">
        <v>641</v>
      </c>
      <c r="E535" s="1" t="s">
        <v>642</v>
      </c>
      <c r="F535" s="1">
        <v>73.2</v>
      </c>
      <c r="G535" s="1">
        <v>323.125</v>
      </c>
      <c r="H535" s="1">
        <v>543.8</v>
      </c>
      <c r="I535" s="1">
        <f t="shared" si="16"/>
        <v>4.414275956284153</v>
      </c>
      <c r="J535" s="1">
        <f t="shared" si="17"/>
        <v>7.428961748633879</v>
      </c>
    </row>
    <row r="536" spans="1:10" ht="12.75">
      <c r="A536" s="1" t="s">
        <v>3673</v>
      </c>
      <c r="B536" s="1" t="s">
        <v>3674</v>
      </c>
      <c r="C536" s="1" t="s">
        <v>2645</v>
      </c>
      <c r="D536" s="1" t="s">
        <v>2646</v>
      </c>
      <c r="E536" s="1" t="s">
        <v>2647</v>
      </c>
      <c r="F536" s="1">
        <v>48.13333</v>
      </c>
      <c r="G536" s="1">
        <v>212.175</v>
      </c>
      <c r="H536" s="1">
        <v>156.15</v>
      </c>
      <c r="I536" s="1">
        <f t="shared" si="16"/>
        <v>4.40806817230389</v>
      </c>
      <c r="J536" s="1">
        <f t="shared" si="17"/>
        <v>3.2441137980688226</v>
      </c>
    </row>
    <row r="537" spans="1:10" ht="12.75">
      <c r="A537" s="1" t="s">
        <v>2789</v>
      </c>
      <c r="B537" s="1" t="s">
        <v>2790</v>
      </c>
      <c r="C537" s="1" t="s">
        <v>2791</v>
      </c>
      <c r="D537" s="1" t="s">
        <v>2792</v>
      </c>
      <c r="E537" s="1" t="s">
        <v>2793</v>
      </c>
      <c r="F537" s="1">
        <v>55.36667</v>
      </c>
      <c r="G537" s="1">
        <v>244.05</v>
      </c>
      <c r="H537" s="1">
        <v>127.225</v>
      </c>
      <c r="I537" s="1">
        <f t="shared" si="16"/>
        <v>4.407886549796114</v>
      </c>
      <c r="J537" s="1">
        <f t="shared" si="17"/>
        <v>2.297862594951078</v>
      </c>
    </row>
    <row r="538" spans="1:10" ht="12.75">
      <c r="A538" s="1" t="s">
        <v>3928</v>
      </c>
      <c r="B538" s="1" t="s">
        <v>3929</v>
      </c>
      <c r="C538" s="1" t="s">
        <v>3930</v>
      </c>
      <c r="D538" s="1" t="s">
        <v>3928</v>
      </c>
      <c r="E538" s="1" t="s">
        <v>3931</v>
      </c>
      <c r="F538" s="1">
        <v>42.16667</v>
      </c>
      <c r="G538" s="1">
        <v>185.525</v>
      </c>
      <c r="H538" s="1">
        <v>124.875</v>
      </c>
      <c r="I538" s="1">
        <f t="shared" si="16"/>
        <v>4.399802023731065</v>
      </c>
      <c r="J538" s="1">
        <f t="shared" si="17"/>
        <v>2.9614622164852</v>
      </c>
    </row>
    <row r="539" spans="1:10" ht="12.75">
      <c r="A539" s="1" t="s">
        <v>1122</v>
      </c>
      <c r="B539" s="1" t="s">
        <v>1123</v>
      </c>
      <c r="C539" s="1" t="s">
        <v>1124</v>
      </c>
      <c r="D539" s="1" t="s">
        <v>1125</v>
      </c>
      <c r="E539" s="1" t="s">
        <v>1126</v>
      </c>
      <c r="F539" s="1">
        <v>64.8</v>
      </c>
      <c r="G539" s="1">
        <v>283.875</v>
      </c>
      <c r="H539" s="1">
        <v>315.775</v>
      </c>
      <c r="I539" s="1">
        <f t="shared" si="16"/>
        <v>4.380787037037037</v>
      </c>
      <c r="J539" s="1">
        <f t="shared" si="17"/>
        <v>4.873070987654321</v>
      </c>
    </row>
    <row r="540" spans="1:10" ht="12.75">
      <c r="A540" s="1" t="s">
        <v>2541</v>
      </c>
      <c r="B540" s="1" t="s">
        <v>2542</v>
      </c>
      <c r="C540" s="1" t="s">
        <v>2543</v>
      </c>
      <c r="D540" s="1" t="s">
        <v>2544</v>
      </c>
      <c r="E540" s="1" t="s">
        <v>2545</v>
      </c>
      <c r="F540" s="1">
        <v>23.83333</v>
      </c>
      <c r="G540" s="1">
        <v>104.4</v>
      </c>
      <c r="H540" s="1">
        <v>73.05</v>
      </c>
      <c r="I540" s="1">
        <f t="shared" si="16"/>
        <v>4.380420193065762</v>
      </c>
      <c r="J540" s="1">
        <f t="shared" si="17"/>
        <v>3.0650353937112436</v>
      </c>
    </row>
    <row r="541" spans="1:10" ht="12.75">
      <c r="A541" s="1" t="s">
        <v>5454</v>
      </c>
      <c r="B541" s="1" t="s">
        <v>5455</v>
      </c>
      <c r="C541" s="1" t="s">
        <v>5456</v>
      </c>
      <c r="D541" s="1" t="s">
        <v>5457</v>
      </c>
      <c r="E541" s="1" t="s">
        <v>5458</v>
      </c>
      <c r="F541" s="1">
        <v>29.4</v>
      </c>
      <c r="G541" s="1">
        <v>128.675</v>
      </c>
      <c r="H541" s="1">
        <v>85</v>
      </c>
      <c r="I541" s="1">
        <f t="shared" si="16"/>
        <v>4.376700680272109</v>
      </c>
      <c r="J541" s="1">
        <f t="shared" si="17"/>
        <v>2.8911564625850343</v>
      </c>
    </row>
    <row r="542" spans="1:10" ht="12.75">
      <c r="A542" s="1" t="s">
        <v>1837</v>
      </c>
      <c r="B542" s="1" t="s">
        <v>1838</v>
      </c>
      <c r="C542" s="1" t="s">
        <v>1839</v>
      </c>
      <c r="D542" s="1" t="s">
        <v>1840</v>
      </c>
      <c r="E542" s="1" t="s">
        <v>1841</v>
      </c>
      <c r="F542" s="1">
        <v>39.46667</v>
      </c>
      <c r="G542" s="1">
        <v>172.175</v>
      </c>
      <c r="H542" s="1">
        <v>242.375</v>
      </c>
      <c r="I542" s="1">
        <f t="shared" si="16"/>
        <v>4.3625418612718025</v>
      </c>
      <c r="J542" s="1">
        <f t="shared" si="17"/>
        <v>6.1412579272586205</v>
      </c>
    </row>
    <row r="543" spans="1:10" ht="12.75">
      <c r="A543" s="1" t="s">
        <v>5273</v>
      </c>
      <c r="B543" s="1" t="s">
        <v>2731</v>
      </c>
      <c r="C543" s="1" t="s">
        <v>2732</v>
      </c>
      <c r="D543" s="1" t="s">
        <v>2733</v>
      </c>
      <c r="E543" s="1" t="s">
        <v>2734</v>
      </c>
      <c r="F543" s="1">
        <v>95.5</v>
      </c>
      <c r="G543" s="1">
        <v>415.675</v>
      </c>
      <c r="H543" s="1">
        <v>246.35</v>
      </c>
      <c r="I543" s="1">
        <f t="shared" si="16"/>
        <v>4.352617801047121</v>
      </c>
      <c r="J543" s="1">
        <f t="shared" si="17"/>
        <v>2.5795811518324605</v>
      </c>
    </row>
    <row r="544" spans="1:10" ht="12.75">
      <c r="A544" s="1" t="s">
        <v>1159</v>
      </c>
      <c r="B544" s="1" t="s">
        <v>1160</v>
      </c>
      <c r="C544" s="1" t="s">
        <v>1161</v>
      </c>
      <c r="D544" s="1" t="s">
        <v>1162</v>
      </c>
      <c r="E544" s="1" t="s">
        <v>1163</v>
      </c>
      <c r="F544" s="1">
        <v>98.86667</v>
      </c>
      <c r="G544" s="1">
        <v>430.325</v>
      </c>
      <c r="H544" s="1">
        <v>262.3</v>
      </c>
      <c r="I544" s="1">
        <f t="shared" si="16"/>
        <v>4.352579084538804</v>
      </c>
      <c r="J544" s="1">
        <f t="shared" si="17"/>
        <v>2.6530680157428184</v>
      </c>
    </row>
    <row r="545" spans="1:10" ht="12.75">
      <c r="A545" s="1" t="s">
        <v>80</v>
      </c>
      <c r="B545" s="1" t="s">
        <v>81</v>
      </c>
      <c r="C545" s="1" t="s">
        <v>584</v>
      </c>
      <c r="D545" s="1" t="s">
        <v>585</v>
      </c>
      <c r="E545" s="1" t="s">
        <v>586</v>
      </c>
      <c r="F545" s="1">
        <v>117.6667</v>
      </c>
      <c r="G545" s="1">
        <v>510.575</v>
      </c>
      <c r="H545" s="1">
        <v>193.85</v>
      </c>
      <c r="I545" s="1">
        <f t="shared" si="16"/>
        <v>4.339163076724341</v>
      </c>
      <c r="J545" s="1">
        <f t="shared" si="17"/>
        <v>1.6474499582294735</v>
      </c>
    </row>
    <row r="546" spans="1:10" ht="12.75">
      <c r="A546" s="1" t="s">
        <v>531</v>
      </c>
      <c r="B546" s="1" t="s">
        <v>532</v>
      </c>
      <c r="C546" s="1" t="s">
        <v>533</v>
      </c>
      <c r="D546" s="1" t="s">
        <v>534</v>
      </c>
      <c r="E546" s="1" t="s">
        <v>535</v>
      </c>
      <c r="F546" s="1">
        <v>44</v>
      </c>
      <c r="G546" s="1">
        <v>190.3</v>
      </c>
      <c r="H546" s="1">
        <v>212.95</v>
      </c>
      <c r="I546" s="1">
        <f t="shared" si="16"/>
        <v>4.325</v>
      </c>
      <c r="J546" s="1">
        <f t="shared" si="17"/>
        <v>4.839772727272727</v>
      </c>
    </row>
    <row r="547" spans="1:10" ht="12.75">
      <c r="A547" s="1" t="s">
        <v>3977</v>
      </c>
      <c r="B547" s="1" t="s">
        <v>3978</v>
      </c>
      <c r="C547" s="1" t="s">
        <v>3979</v>
      </c>
      <c r="D547" s="1" t="s">
        <v>3980</v>
      </c>
      <c r="E547" s="1" t="s">
        <v>3981</v>
      </c>
      <c r="F547" s="1">
        <v>59.53333</v>
      </c>
      <c r="G547" s="1">
        <v>257.375</v>
      </c>
      <c r="H547" s="1">
        <v>296.35</v>
      </c>
      <c r="I547" s="1">
        <f t="shared" si="16"/>
        <v>4.32320852873508</v>
      </c>
      <c r="J547" s="1">
        <f t="shared" si="17"/>
        <v>4.977883817350718</v>
      </c>
    </row>
    <row r="548" spans="1:10" ht="12.75">
      <c r="A548" s="1" t="s">
        <v>4941</v>
      </c>
      <c r="B548" s="1" t="s">
        <v>4942</v>
      </c>
      <c r="C548" s="1" t="s">
        <v>4943</v>
      </c>
      <c r="D548" s="1" t="s">
        <v>4944</v>
      </c>
      <c r="E548" s="1" t="s">
        <v>4945</v>
      </c>
      <c r="F548" s="1">
        <v>24.16667</v>
      </c>
      <c r="G548" s="1">
        <v>104.35</v>
      </c>
      <c r="H548" s="1">
        <v>124.85</v>
      </c>
      <c r="I548" s="1">
        <f t="shared" si="16"/>
        <v>4.317930438906147</v>
      </c>
      <c r="J548" s="1">
        <f t="shared" si="17"/>
        <v>5.1662061839715605</v>
      </c>
    </row>
    <row r="549" spans="1:10" ht="12.75">
      <c r="A549" s="1" t="s">
        <v>2297</v>
      </c>
      <c r="B549" s="1" t="s">
        <v>2298</v>
      </c>
      <c r="C549" s="1" t="s">
        <v>89</v>
      </c>
      <c r="D549" s="1" t="s">
        <v>90</v>
      </c>
      <c r="E549" s="1" t="s">
        <v>91</v>
      </c>
      <c r="F549" s="1">
        <v>789.1</v>
      </c>
      <c r="G549" s="1">
        <v>3403.65</v>
      </c>
      <c r="H549" s="1">
        <v>1802.325</v>
      </c>
      <c r="I549" s="1">
        <f t="shared" si="16"/>
        <v>4.313331643644658</v>
      </c>
      <c r="J549" s="1">
        <f t="shared" si="17"/>
        <v>2.2840261056900264</v>
      </c>
    </row>
    <row r="550" spans="1:10" ht="12.75">
      <c r="A550" s="1" t="s">
        <v>3181</v>
      </c>
      <c r="B550" s="1" t="s">
        <v>3182</v>
      </c>
      <c r="C550" s="1" t="s">
        <v>3183</v>
      </c>
      <c r="D550" s="1" t="s">
        <v>3184</v>
      </c>
      <c r="E550" s="1" t="s">
        <v>3185</v>
      </c>
      <c r="F550" s="1">
        <v>220.2333</v>
      </c>
      <c r="G550" s="1">
        <v>945.85</v>
      </c>
      <c r="H550" s="1">
        <v>460.55</v>
      </c>
      <c r="I550" s="1">
        <f t="shared" si="16"/>
        <v>4.294763780045979</v>
      </c>
      <c r="J550" s="1">
        <f t="shared" si="17"/>
        <v>2.091191477401465</v>
      </c>
    </row>
    <row r="551" spans="1:10" ht="12.75">
      <c r="A551" s="1" t="s">
        <v>3454</v>
      </c>
      <c r="B551" s="1" t="s">
        <v>3455</v>
      </c>
      <c r="C551" s="1" t="s">
        <v>3456</v>
      </c>
      <c r="D551" s="1" t="s">
        <v>3457</v>
      </c>
      <c r="E551" s="1" t="s">
        <v>3458</v>
      </c>
      <c r="F551" s="1">
        <v>54.4</v>
      </c>
      <c r="G551" s="1">
        <v>233.5</v>
      </c>
      <c r="H551" s="1">
        <v>799.45</v>
      </c>
      <c r="I551" s="1">
        <f t="shared" si="16"/>
        <v>4.292279411764706</v>
      </c>
      <c r="J551" s="1">
        <f t="shared" si="17"/>
        <v>14.69577205882353</v>
      </c>
    </row>
    <row r="552" spans="1:10" ht="12.75">
      <c r="A552" s="1" t="s">
        <v>4421</v>
      </c>
      <c r="B552" s="1" t="s">
        <v>4422</v>
      </c>
      <c r="C552" s="1" t="s">
        <v>4423</v>
      </c>
      <c r="D552" s="1" t="s">
        <v>4424</v>
      </c>
      <c r="E552" s="1" t="s">
        <v>4425</v>
      </c>
      <c r="F552" s="1">
        <v>154.1333</v>
      </c>
      <c r="G552" s="1">
        <v>659.875</v>
      </c>
      <c r="H552" s="1">
        <v>1090.875</v>
      </c>
      <c r="I552" s="1">
        <f t="shared" si="16"/>
        <v>4.281196860120429</v>
      </c>
      <c r="J552" s="1">
        <f t="shared" si="17"/>
        <v>7.077477741669062</v>
      </c>
    </row>
    <row r="553" spans="1:10" ht="12.75">
      <c r="A553" s="1" t="s">
        <v>3191</v>
      </c>
      <c r="B553" s="1" t="s">
        <v>3192</v>
      </c>
      <c r="C553" s="1" t="s">
        <v>3193</v>
      </c>
      <c r="D553" s="1" t="s">
        <v>3194</v>
      </c>
      <c r="E553" s="1" t="s">
        <v>3195</v>
      </c>
      <c r="F553" s="1">
        <v>94.5</v>
      </c>
      <c r="G553" s="1">
        <v>403.375</v>
      </c>
      <c r="H553" s="1">
        <v>286.45</v>
      </c>
      <c r="I553" s="1">
        <f t="shared" si="16"/>
        <v>4.268518518518518</v>
      </c>
      <c r="J553" s="1">
        <f t="shared" si="17"/>
        <v>3.0312169312169313</v>
      </c>
    </row>
    <row r="554" spans="1:10" ht="12.75">
      <c r="A554" s="1" t="s">
        <v>2730</v>
      </c>
      <c r="B554" s="1" t="s">
        <v>2731</v>
      </c>
      <c r="C554" s="1" t="s">
        <v>2732</v>
      </c>
      <c r="D554" s="1" t="s">
        <v>2733</v>
      </c>
      <c r="E554" s="1" t="s">
        <v>2734</v>
      </c>
      <c r="F554" s="1">
        <v>26.86667</v>
      </c>
      <c r="G554" s="1">
        <v>114.125</v>
      </c>
      <c r="H554" s="1">
        <v>71.85</v>
      </c>
      <c r="I554" s="1">
        <f t="shared" si="16"/>
        <v>4.247828257093269</v>
      </c>
      <c r="J554" s="1">
        <f t="shared" si="17"/>
        <v>2.6743172860648525</v>
      </c>
    </row>
    <row r="555" spans="1:10" ht="12.75">
      <c r="A555" s="1" t="s">
        <v>2735</v>
      </c>
      <c r="B555" s="1" t="s">
        <v>2736</v>
      </c>
      <c r="C555" s="1" t="s">
        <v>2737</v>
      </c>
      <c r="D555" s="1" t="s">
        <v>2738</v>
      </c>
      <c r="E555" s="1" t="s">
        <v>2739</v>
      </c>
      <c r="F555" s="1">
        <v>332.0667</v>
      </c>
      <c r="G555" s="1">
        <v>1405.975</v>
      </c>
      <c r="H555" s="1">
        <v>576.35</v>
      </c>
      <c r="I555" s="1">
        <f t="shared" si="16"/>
        <v>4.234013829149384</v>
      </c>
      <c r="J555" s="1">
        <f t="shared" si="17"/>
        <v>1.7356452784937484</v>
      </c>
    </row>
    <row r="556" spans="1:10" ht="12.75">
      <c r="A556" s="1" t="s">
        <v>5445</v>
      </c>
      <c r="B556" s="1" t="s">
        <v>5446</v>
      </c>
      <c r="C556" s="1" t="s">
        <v>5447</v>
      </c>
      <c r="D556" s="1" t="s">
        <v>5448</v>
      </c>
      <c r="E556" s="1" t="s">
        <v>5449</v>
      </c>
      <c r="F556" s="1">
        <v>109.3667</v>
      </c>
      <c r="G556" s="1">
        <v>460.825</v>
      </c>
      <c r="H556" s="1">
        <v>366.2</v>
      </c>
      <c r="I556" s="1">
        <f t="shared" si="16"/>
        <v>4.213576893149377</v>
      </c>
      <c r="J556" s="1">
        <f t="shared" si="17"/>
        <v>3.348368379040421</v>
      </c>
    </row>
    <row r="557" spans="1:10" ht="12.75">
      <c r="A557" s="1" t="s">
        <v>1498</v>
      </c>
      <c r="B557" s="1" t="s">
        <v>1499</v>
      </c>
      <c r="C557" s="1" t="s">
        <v>2669</v>
      </c>
      <c r="D557" s="1" t="s">
        <v>2670</v>
      </c>
      <c r="E557" s="1" t="s">
        <v>2671</v>
      </c>
      <c r="F557" s="1">
        <v>195.0667</v>
      </c>
      <c r="G557" s="1">
        <v>819.925</v>
      </c>
      <c r="H557" s="1">
        <v>1293.9</v>
      </c>
      <c r="I557" s="1">
        <f t="shared" si="16"/>
        <v>4.203305843590936</v>
      </c>
      <c r="J557" s="1">
        <f t="shared" si="17"/>
        <v>6.633115749638457</v>
      </c>
    </row>
    <row r="558" spans="1:10" ht="12.75">
      <c r="A558" s="1" t="s">
        <v>1979</v>
      </c>
      <c r="B558" s="1" t="s">
        <v>1980</v>
      </c>
      <c r="C558" s="1" t="s">
        <v>1981</v>
      </c>
      <c r="D558" s="1" t="s">
        <v>1982</v>
      </c>
      <c r="E558" s="1" t="s">
        <v>1983</v>
      </c>
      <c r="F558" s="1">
        <v>60.96667</v>
      </c>
      <c r="G558" s="1">
        <v>255.975</v>
      </c>
      <c r="H558" s="1">
        <v>155.45</v>
      </c>
      <c r="I558" s="1">
        <f t="shared" si="16"/>
        <v>4.1986055659592365</v>
      </c>
      <c r="J558" s="1">
        <f t="shared" si="17"/>
        <v>2.5497538245077185</v>
      </c>
    </row>
    <row r="559" spans="1:10" ht="12.75">
      <c r="A559" s="1" t="s">
        <v>1238</v>
      </c>
      <c r="B559" s="1" t="s">
        <v>1239</v>
      </c>
      <c r="C559" s="1" t="s">
        <v>1240</v>
      </c>
      <c r="D559" s="1" t="s">
        <v>1241</v>
      </c>
      <c r="E559" s="1" t="s">
        <v>1242</v>
      </c>
      <c r="F559" s="1">
        <v>54.6</v>
      </c>
      <c r="G559" s="1">
        <v>228.6</v>
      </c>
      <c r="H559" s="1">
        <v>250.825</v>
      </c>
      <c r="I559" s="1">
        <f t="shared" si="16"/>
        <v>4.186813186813187</v>
      </c>
      <c r="J559" s="1">
        <f t="shared" si="17"/>
        <v>4.593864468864469</v>
      </c>
    </row>
    <row r="560" spans="1:10" ht="12.75">
      <c r="A560" s="1" t="s">
        <v>3760</v>
      </c>
      <c r="B560" s="1" t="s">
        <v>3761</v>
      </c>
      <c r="C560" s="1" t="s">
        <v>3446</v>
      </c>
      <c r="D560" s="1" t="s">
        <v>3447</v>
      </c>
      <c r="E560" s="1" t="s">
        <v>3448</v>
      </c>
      <c r="F560" s="1">
        <v>11.23333</v>
      </c>
      <c r="G560" s="1">
        <v>46.975</v>
      </c>
      <c r="H560" s="1">
        <v>177.375</v>
      </c>
      <c r="I560" s="1">
        <f t="shared" si="16"/>
        <v>4.1817519827157215</v>
      </c>
      <c r="J560" s="1">
        <f t="shared" si="17"/>
        <v>15.79006403265995</v>
      </c>
    </row>
    <row r="561" spans="1:10" ht="12.75">
      <c r="A561" s="1" t="s">
        <v>3</v>
      </c>
      <c r="B561" s="1" t="s">
        <v>4</v>
      </c>
      <c r="C561" s="1" t="s">
        <v>5</v>
      </c>
      <c r="D561" s="1" t="s">
        <v>6</v>
      </c>
      <c r="E561" s="1" t="s">
        <v>7</v>
      </c>
      <c r="F561" s="1">
        <v>41.73333</v>
      </c>
      <c r="G561" s="1">
        <v>173.575</v>
      </c>
      <c r="H561" s="1">
        <v>268.25</v>
      </c>
      <c r="I561" s="1">
        <f t="shared" si="16"/>
        <v>4.159145699612276</v>
      </c>
      <c r="J561" s="1">
        <f t="shared" si="17"/>
        <v>6.427716168347937</v>
      </c>
    </row>
    <row r="562" spans="1:10" ht="12.75">
      <c r="A562" s="1" t="s">
        <v>2371</v>
      </c>
      <c r="B562" s="1" t="s">
        <v>1854</v>
      </c>
      <c r="C562" s="1" t="s">
        <v>1855</v>
      </c>
      <c r="D562" s="1" t="s">
        <v>1856</v>
      </c>
      <c r="E562" s="1" t="s">
        <v>1857</v>
      </c>
      <c r="F562" s="1">
        <v>63.36667</v>
      </c>
      <c r="G562" s="1">
        <v>263.525</v>
      </c>
      <c r="H562" s="1">
        <v>152</v>
      </c>
      <c r="I562" s="1">
        <f t="shared" si="16"/>
        <v>4.158732027420724</v>
      </c>
      <c r="J562" s="1">
        <f t="shared" si="17"/>
        <v>2.398737380392563</v>
      </c>
    </row>
    <row r="563" spans="1:10" ht="12.75">
      <c r="A563" s="1" t="s">
        <v>3163</v>
      </c>
      <c r="B563" s="1" t="s">
        <v>3164</v>
      </c>
      <c r="C563" s="1" t="s">
        <v>1316</v>
      </c>
      <c r="D563" s="1" t="s">
        <v>1317</v>
      </c>
      <c r="E563" s="1" t="s">
        <v>1318</v>
      </c>
      <c r="F563" s="1">
        <v>58.8</v>
      </c>
      <c r="G563" s="1">
        <v>244.425</v>
      </c>
      <c r="H563" s="1">
        <v>201.375</v>
      </c>
      <c r="I563" s="1">
        <f t="shared" si="16"/>
        <v>4.156887755102042</v>
      </c>
      <c r="J563" s="1">
        <f t="shared" si="17"/>
        <v>3.424744897959184</v>
      </c>
    </row>
    <row r="564" spans="1:10" ht="12.75">
      <c r="A564" s="1" t="s">
        <v>4367</v>
      </c>
      <c r="B564" s="1" t="s">
        <v>4368</v>
      </c>
      <c r="C564" s="1" t="s">
        <v>442</v>
      </c>
      <c r="D564" s="1" t="s">
        <v>443</v>
      </c>
      <c r="E564" s="1" t="s">
        <v>444</v>
      </c>
      <c r="F564" s="1">
        <v>215.9667</v>
      </c>
      <c r="G564" s="1">
        <v>894.525</v>
      </c>
      <c r="H564" s="1">
        <v>2920.65</v>
      </c>
      <c r="I564" s="1">
        <f t="shared" si="16"/>
        <v>4.1419579963022075</v>
      </c>
      <c r="J564" s="1">
        <f t="shared" si="17"/>
        <v>13.523612668064105</v>
      </c>
    </row>
    <row r="565" spans="1:10" ht="12.75">
      <c r="A565" s="1" t="s">
        <v>2615</v>
      </c>
      <c r="B565" s="1" t="s">
        <v>2616</v>
      </c>
      <c r="C565" s="1" t="s">
        <v>2617</v>
      </c>
      <c r="D565" s="1" t="s">
        <v>2618</v>
      </c>
      <c r="E565" s="1" t="s">
        <v>2619</v>
      </c>
      <c r="F565" s="1">
        <v>138</v>
      </c>
      <c r="G565" s="1">
        <v>571.1</v>
      </c>
      <c r="H565" s="1">
        <v>392.425</v>
      </c>
      <c r="I565" s="1">
        <f t="shared" si="16"/>
        <v>4.138405797101449</v>
      </c>
      <c r="J565" s="1">
        <f t="shared" si="17"/>
        <v>2.843659420289855</v>
      </c>
    </row>
    <row r="566" spans="1:10" ht="12.75">
      <c r="A566" s="1" t="s">
        <v>1193</v>
      </c>
      <c r="B566" s="1" t="s">
        <v>1194</v>
      </c>
      <c r="C566" s="1" t="s">
        <v>1195</v>
      </c>
      <c r="D566" s="1" t="s">
        <v>1196</v>
      </c>
      <c r="E566" s="1" t="s">
        <v>1197</v>
      </c>
      <c r="F566" s="1">
        <v>88.6</v>
      </c>
      <c r="G566" s="1">
        <v>365.85</v>
      </c>
      <c r="H566" s="1">
        <v>236.75</v>
      </c>
      <c r="I566" s="1">
        <f t="shared" si="16"/>
        <v>4.129232505643341</v>
      </c>
      <c r="J566" s="1">
        <f t="shared" si="17"/>
        <v>2.6721218961625284</v>
      </c>
    </row>
    <row r="567" spans="1:10" ht="12.75">
      <c r="A567" s="1" t="s">
        <v>3972</v>
      </c>
      <c r="B567" s="1" t="s">
        <v>3973</v>
      </c>
      <c r="C567" s="1" t="s">
        <v>3974</v>
      </c>
      <c r="D567" s="1" t="s">
        <v>3975</v>
      </c>
      <c r="E567" s="1" t="s">
        <v>3976</v>
      </c>
      <c r="F567" s="1">
        <v>40.23333</v>
      </c>
      <c r="G567" s="1">
        <v>165.825</v>
      </c>
      <c r="H567" s="1">
        <v>114.45</v>
      </c>
      <c r="I567" s="1">
        <f t="shared" si="16"/>
        <v>4.121582777264521</v>
      </c>
      <c r="J567" s="1">
        <f t="shared" si="17"/>
        <v>2.8446564080079875</v>
      </c>
    </row>
    <row r="568" spans="1:10" ht="12.75">
      <c r="A568" s="1" t="s">
        <v>4721</v>
      </c>
      <c r="B568" s="1" t="s">
        <v>4722</v>
      </c>
      <c r="C568" s="1" t="s">
        <v>4723</v>
      </c>
      <c r="D568" s="1" t="s">
        <v>4721</v>
      </c>
      <c r="E568" s="1" t="s">
        <v>4724</v>
      </c>
      <c r="F568" s="1">
        <v>52.7</v>
      </c>
      <c r="G568" s="1">
        <v>217.15</v>
      </c>
      <c r="H568" s="1">
        <v>85.35</v>
      </c>
      <c r="I568" s="1">
        <f t="shared" si="16"/>
        <v>4.120493358633776</v>
      </c>
      <c r="J568" s="1">
        <f t="shared" si="17"/>
        <v>1.6195445920303604</v>
      </c>
    </row>
    <row r="569" spans="1:10" ht="12.75">
      <c r="A569" s="1" t="s">
        <v>316</v>
      </c>
      <c r="B569" s="1" t="s">
        <v>317</v>
      </c>
      <c r="C569" s="1" t="s">
        <v>683</v>
      </c>
      <c r="D569" s="1" t="s">
        <v>684</v>
      </c>
      <c r="E569" s="1" t="s">
        <v>685</v>
      </c>
      <c r="F569" s="1">
        <v>34.46667</v>
      </c>
      <c r="G569" s="1">
        <v>141.875</v>
      </c>
      <c r="H569" s="1">
        <v>95.05</v>
      </c>
      <c r="I569" s="1">
        <f t="shared" si="16"/>
        <v>4.1162955400101024</v>
      </c>
      <c r="J569" s="1">
        <f t="shared" si="17"/>
        <v>2.757736677201482</v>
      </c>
    </row>
    <row r="570" spans="1:10" ht="12.75">
      <c r="A570" s="1" t="s">
        <v>1673</v>
      </c>
      <c r="B570" s="1" t="s">
        <v>1674</v>
      </c>
      <c r="C570" s="1" t="s">
        <v>1675</v>
      </c>
      <c r="D570" s="1" t="s">
        <v>1676</v>
      </c>
      <c r="E570" s="1" t="s">
        <v>1677</v>
      </c>
      <c r="F570" s="1">
        <v>79.03333</v>
      </c>
      <c r="G570" s="1">
        <v>324.925</v>
      </c>
      <c r="H570" s="1">
        <v>577.6</v>
      </c>
      <c r="I570" s="1">
        <f t="shared" si="16"/>
        <v>4.1112401565263665</v>
      </c>
      <c r="J570" s="1">
        <f t="shared" si="17"/>
        <v>7.308309038730874</v>
      </c>
    </row>
    <row r="571" spans="1:10" ht="12.75">
      <c r="A571" s="1" t="s">
        <v>1653</v>
      </c>
      <c r="B571" s="1" t="s">
        <v>1654</v>
      </c>
      <c r="C571" s="1" t="s">
        <v>1655</v>
      </c>
      <c r="D571" s="1" t="s">
        <v>1656</v>
      </c>
      <c r="E571" s="1" t="s">
        <v>1657</v>
      </c>
      <c r="F571" s="1">
        <v>43.33333</v>
      </c>
      <c r="G571" s="1">
        <v>178.075</v>
      </c>
      <c r="H571" s="1">
        <v>140.825</v>
      </c>
      <c r="I571" s="1">
        <f t="shared" si="16"/>
        <v>4.109423393032569</v>
      </c>
      <c r="J571" s="1">
        <f t="shared" si="17"/>
        <v>3.2498079422929185</v>
      </c>
    </row>
    <row r="572" spans="1:10" ht="12.75">
      <c r="A572" s="1" t="s">
        <v>3103</v>
      </c>
      <c r="B572" s="1" t="s">
        <v>3104</v>
      </c>
      <c r="C572" s="1" t="s">
        <v>2533</v>
      </c>
      <c r="D572" s="1" t="s">
        <v>2534</v>
      </c>
      <c r="E572" s="1" t="s">
        <v>2535</v>
      </c>
      <c r="F572" s="1">
        <v>64.7</v>
      </c>
      <c r="G572" s="1">
        <v>265.65</v>
      </c>
      <c r="H572" s="1">
        <v>170.25</v>
      </c>
      <c r="I572" s="1">
        <f t="shared" si="16"/>
        <v>4.105873261205564</v>
      </c>
      <c r="J572" s="1">
        <f t="shared" si="17"/>
        <v>2.6313755795981453</v>
      </c>
    </row>
    <row r="573" spans="1:10" ht="12.75">
      <c r="A573" s="1" t="s">
        <v>3459</v>
      </c>
      <c r="B573" s="1" t="s">
        <v>3460</v>
      </c>
      <c r="C573" s="1" t="s">
        <v>4091</v>
      </c>
      <c r="D573" s="1" t="s">
        <v>4092</v>
      </c>
      <c r="E573" s="1" t="s">
        <v>4093</v>
      </c>
      <c r="F573" s="1">
        <v>232.9667</v>
      </c>
      <c r="G573" s="1">
        <v>956.525</v>
      </c>
      <c r="H573" s="1">
        <v>1409.15</v>
      </c>
      <c r="I573" s="1">
        <f t="shared" si="16"/>
        <v>4.105844311654842</v>
      </c>
      <c r="J573" s="1">
        <f t="shared" si="17"/>
        <v>6.0487185507628345</v>
      </c>
    </row>
    <row r="574" spans="1:10" ht="12.75">
      <c r="A574" s="1" t="s">
        <v>4884</v>
      </c>
      <c r="B574" s="1" t="s">
        <v>4885</v>
      </c>
      <c r="C574" s="1" t="s">
        <v>4886</v>
      </c>
      <c r="D574" s="1" t="s">
        <v>4887</v>
      </c>
      <c r="E574" s="1" t="s">
        <v>4888</v>
      </c>
      <c r="F574" s="1">
        <v>105.6667</v>
      </c>
      <c r="G574" s="1">
        <v>432.35</v>
      </c>
      <c r="H574" s="1">
        <v>278.225</v>
      </c>
      <c r="I574" s="1">
        <f t="shared" si="16"/>
        <v>4.091639087811013</v>
      </c>
      <c r="J574" s="1">
        <f t="shared" si="17"/>
        <v>2.633043333424816</v>
      </c>
    </row>
    <row r="575" spans="1:10" ht="12.75">
      <c r="A575" s="1" t="s">
        <v>4195</v>
      </c>
      <c r="B575" s="1" t="s">
        <v>4196</v>
      </c>
      <c r="C575" s="1" t="s">
        <v>4197</v>
      </c>
      <c r="D575" s="1" t="s">
        <v>4198</v>
      </c>
      <c r="E575" s="1" t="s">
        <v>4199</v>
      </c>
      <c r="F575" s="1">
        <v>41.46667</v>
      </c>
      <c r="G575" s="1">
        <v>169.1</v>
      </c>
      <c r="H575" s="1">
        <v>277.075</v>
      </c>
      <c r="I575" s="1">
        <f t="shared" si="16"/>
        <v>4.07797394871592</v>
      </c>
      <c r="J575" s="1">
        <f t="shared" si="17"/>
        <v>6.681872453225687</v>
      </c>
    </row>
    <row r="576" spans="1:10" ht="12.75">
      <c r="A576" s="1" t="s">
        <v>1853</v>
      </c>
      <c r="B576" s="1" t="s">
        <v>1854</v>
      </c>
      <c r="C576" s="1" t="s">
        <v>1855</v>
      </c>
      <c r="D576" s="1" t="s">
        <v>1856</v>
      </c>
      <c r="E576" s="1" t="s">
        <v>1857</v>
      </c>
      <c r="F576" s="1">
        <v>104.8667</v>
      </c>
      <c r="G576" s="1">
        <v>426.775</v>
      </c>
      <c r="H576" s="1">
        <v>234.175</v>
      </c>
      <c r="I576" s="1">
        <f t="shared" si="16"/>
        <v>4.0696903783565235</v>
      </c>
      <c r="J576" s="1">
        <f t="shared" si="17"/>
        <v>2.2330730346239562</v>
      </c>
    </row>
    <row r="577" spans="1:10" ht="12.75">
      <c r="A577" s="1" t="s">
        <v>2531</v>
      </c>
      <c r="B577" s="1" t="s">
        <v>2532</v>
      </c>
      <c r="C577" s="1" t="s">
        <v>2533</v>
      </c>
      <c r="D577" s="1" t="s">
        <v>2534</v>
      </c>
      <c r="E577" s="1" t="s">
        <v>2535</v>
      </c>
      <c r="F577" s="1">
        <v>157.1333</v>
      </c>
      <c r="G577" s="1">
        <v>635.7</v>
      </c>
      <c r="H577" s="1">
        <v>484.5</v>
      </c>
      <c r="I577" s="1">
        <f t="shared" si="16"/>
        <v>4.0456096829889026</v>
      </c>
      <c r="J577" s="1">
        <f t="shared" si="17"/>
        <v>3.0833693430991396</v>
      </c>
    </row>
    <row r="578" spans="1:10" ht="12.75">
      <c r="A578" s="1" t="s">
        <v>2643</v>
      </c>
      <c r="B578" s="1" t="s">
        <v>2644</v>
      </c>
      <c r="C578" s="1" t="s">
        <v>2645</v>
      </c>
      <c r="D578" s="1" t="s">
        <v>2646</v>
      </c>
      <c r="E578" s="1" t="s">
        <v>2647</v>
      </c>
      <c r="F578" s="1">
        <v>65.16667</v>
      </c>
      <c r="G578" s="1">
        <v>263.425</v>
      </c>
      <c r="H578" s="1">
        <v>212</v>
      </c>
      <c r="I578" s="1">
        <f t="shared" si="16"/>
        <v>4.042327158960248</v>
      </c>
      <c r="J578" s="1">
        <f t="shared" si="17"/>
        <v>3.253196764542365</v>
      </c>
    </row>
    <row r="579" spans="1:10" ht="12.75">
      <c r="A579" s="1" t="s">
        <v>2207</v>
      </c>
      <c r="B579" s="1" t="s">
        <v>1915</v>
      </c>
      <c r="C579" s="1" t="s">
        <v>1916</v>
      </c>
      <c r="D579" s="1" t="s">
        <v>2207</v>
      </c>
      <c r="E579" s="1" t="s">
        <v>1917</v>
      </c>
      <c r="F579" s="1">
        <v>204.9667</v>
      </c>
      <c r="G579" s="1">
        <v>828.25</v>
      </c>
      <c r="H579" s="1">
        <v>731.025</v>
      </c>
      <c r="I579" s="1">
        <f t="shared" si="16"/>
        <v>4.040900302341795</v>
      </c>
      <c r="J579" s="1">
        <f t="shared" si="17"/>
        <v>3.566554957463822</v>
      </c>
    </row>
    <row r="580" spans="1:10" ht="12.75">
      <c r="A580" s="1" t="s">
        <v>281</v>
      </c>
      <c r="B580" s="1" t="s">
        <v>282</v>
      </c>
      <c r="C580" s="1" t="s">
        <v>283</v>
      </c>
      <c r="D580" s="1" t="s">
        <v>284</v>
      </c>
      <c r="E580" s="1" t="s">
        <v>285</v>
      </c>
      <c r="F580" s="1">
        <v>49.4</v>
      </c>
      <c r="G580" s="1">
        <v>199.6</v>
      </c>
      <c r="H580" s="1">
        <v>290.6</v>
      </c>
      <c r="I580" s="1">
        <f aca="true" t="shared" si="18" ref="I580:I643">G580/F580</f>
        <v>4.040485829959514</v>
      </c>
      <c r="J580" s="1">
        <f aca="true" t="shared" si="19" ref="J580:J643">H580/F580</f>
        <v>5.8825910931174095</v>
      </c>
    </row>
    <row r="581" spans="1:10" ht="12.75">
      <c r="A581" s="1" t="s">
        <v>1139</v>
      </c>
      <c r="B581" s="1" t="s">
        <v>1140</v>
      </c>
      <c r="C581" s="1" t="s">
        <v>1141</v>
      </c>
      <c r="D581" s="1" t="s">
        <v>1142</v>
      </c>
      <c r="E581" s="1" t="s">
        <v>1143</v>
      </c>
      <c r="F581" s="1">
        <v>110.2667</v>
      </c>
      <c r="G581" s="1">
        <v>445.275</v>
      </c>
      <c r="H581" s="1">
        <v>228.6</v>
      </c>
      <c r="I581" s="1">
        <f t="shared" si="18"/>
        <v>4.03816383368687</v>
      </c>
      <c r="J581" s="1">
        <f t="shared" si="19"/>
        <v>2.073155358780121</v>
      </c>
    </row>
    <row r="582" spans="1:10" ht="12.75">
      <c r="A582" s="1" t="s">
        <v>2567</v>
      </c>
      <c r="B582" s="1" t="s">
        <v>2568</v>
      </c>
      <c r="C582" s="1" t="s">
        <v>2569</v>
      </c>
      <c r="D582" s="1" t="s">
        <v>2567</v>
      </c>
      <c r="E582" s="1" t="s">
        <v>2570</v>
      </c>
      <c r="F582" s="1">
        <v>235.5</v>
      </c>
      <c r="G582" s="1">
        <v>950.85</v>
      </c>
      <c r="H582" s="1">
        <v>1046</v>
      </c>
      <c r="I582" s="1">
        <f t="shared" si="18"/>
        <v>4.037579617834395</v>
      </c>
      <c r="J582" s="1">
        <f t="shared" si="19"/>
        <v>4.441613588110403</v>
      </c>
    </row>
    <row r="583" spans="1:10" ht="12.75">
      <c r="A583" s="1" t="s">
        <v>2684</v>
      </c>
      <c r="B583" s="1" t="s">
        <v>2685</v>
      </c>
      <c r="C583" s="1" t="s">
        <v>2686</v>
      </c>
      <c r="D583" s="1" t="s">
        <v>2687</v>
      </c>
      <c r="E583" s="1" t="s">
        <v>2688</v>
      </c>
      <c r="F583" s="1">
        <v>119.1333</v>
      </c>
      <c r="G583" s="1">
        <v>480.875</v>
      </c>
      <c r="H583" s="1">
        <v>256.15</v>
      </c>
      <c r="I583" s="1">
        <f t="shared" si="18"/>
        <v>4.036444889883852</v>
      </c>
      <c r="J583" s="1">
        <f t="shared" si="19"/>
        <v>2.1501125210163736</v>
      </c>
    </row>
    <row r="584" spans="1:10" ht="12.75">
      <c r="A584" s="1" t="s">
        <v>2663</v>
      </c>
      <c r="B584" s="1" t="s">
        <v>2664</v>
      </c>
      <c r="C584" s="1" t="s">
        <v>2665</v>
      </c>
      <c r="D584" s="1" t="s">
        <v>2663</v>
      </c>
      <c r="E584" s="1" t="s">
        <v>2666</v>
      </c>
      <c r="F584" s="1">
        <v>305.1667</v>
      </c>
      <c r="G584" s="1">
        <v>1231.525</v>
      </c>
      <c r="H584" s="1">
        <v>1490.55</v>
      </c>
      <c r="I584" s="1">
        <f t="shared" si="18"/>
        <v>4.035581208565679</v>
      </c>
      <c r="J584" s="1">
        <f t="shared" si="19"/>
        <v>4.884379586632487</v>
      </c>
    </row>
    <row r="585" spans="1:10" ht="12.75">
      <c r="A585" s="1" t="s">
        <v>4179</v>
      </c>
      <c r="B585" s="1" t="s">
        <v>4180</v>
      </c>
      <c r="C585" s="1" t="s">
        <v>1722</v>
      </c>
      <c r="D585" s="1" t="s">
        <v>1723</v>
      </c>
      <c r="E585" s="1" t="s">
        <v>1724</v>
      </c>
      <c r="F585" s="1">
        <v>187.4</v>
      </c>
      <c r="G585" s="1">
        <v>755.875</v>
      </c>
      <c r="H585" s="1">
        <v>958.975</v>
      </c>
      <c r="I585" s="1">
        <f t="shared" si="18"/>
        <v>4.033484525080042</v>
      </c>
      <c r="J585" s="1">
        <f t="shared" si="19"/>
        <v>5.117262540021344</v>
      </c>
    </row>
    <row r="586" spans="1:10" ht="12.75">
      <c r="A586" s="1" t="s">
        <v>5382</v>
      </c>
      <c r="B586" s="1" t="s">
        <v>5383</v>
      </c>
      <c r="C586" s="1" t="s">
        <v>3058</v>
      </c>
      <c r="D586" s="1" t="s">
        <v>3059</v>
      </c>
      <c r="E586" s="1" t="s">
        <v>3060</v>
      </c>
      <c r="F586" s="1">
        <v>85.56667</v>
      </c>
      <c r="G586" s="1">
        <v>344.05</v>
      </c>
      <c r="H586" s="1">
        <v>367</v>
      </c>
      <c r="I586" s="1">
        <f t="shared" si="18"/>
        <v>4.020841292526635</v>
      </c>
      <c r="J586" s="1">
        <f t="shared" si="19"/>
        <v>4.289053202607978</v>
      </c>
    </row>
    <row r="587" spans="1:10" ht="12.75">
      <c r="A587" s="1" t="s">
        <v>3546</v>
      </c>
      <c r="B587" s="1" t="s">
        <v>3547</v>
      </c>
      <c r="C587" s="1" t="s">
        <v>3548</v>
      </c>
      <c r="D587" s="1" t="s">
        <v>3549</v>
      </c>
      <c r="E587" s="1" t="s">
        <v>3550</v>
      </c>
      <c r="F587" s="1">
        <v>80.2</v>
      </c>
      <c r="G587" s="1">
        <v>320.9</v>
      </c>
      <c r="H587" s="1">
        <v>643.5</v>
      </c>
      <c r="I587" s="1">
        <f t="shared" si="18"/>
        <v>4.001246882793017</v>
      </c>
      <c r="J587" s="1">
        <f t="shared" si="19"/>
        <v>8.023690773067331</v>
      </c>
    </row>
    <row r="588" spans="1:10" ht="12.75">
      <c r="A588" s="1" t="s">
        <v>1263</v>
      </c>
      <c r="B588" s="1" t="s">
        <v>1264</v>
      </c>
      <c r="C588" s="1" t="s">
        <v>3894</v>
      </c>
      <c r="D588" s="1" t="s">
        <v>3895</v>
      </c>
      <c r="E588" s="1" t="s">
        <v>3896</v>
      </c>
      <c r="F588" s="1">
        <v>65.46667</v>
      </c>
      <c r="G588" s="1">
        <v>261.825</v>
      </c>
      <c r="H588" s="1">
        <v>172.375</v>
      </c>
      <c r="I588" s="1">
        <f t="shared" si="18"/>
        <v>3.9993633401546163</v>
      </c>
      <c r="J588" s="1">
        <f t="shared" si="19"/>
        <v>2.6330192142047246</v>
      </c>
    </row>
    <row r="589" spans="1:10" ht="12.75">
      <c r="A589" s="1" t="s">
        <v>4244</v>
      </c>
      <c r="B589" s="1" t="s">
        <v>4245</v>
      </c>
      <c r="C589" s="1" t="s">
        <v>4246</v>
      </c>
      <c r="D589" s="1" t="s">
        <v>4247</v>
      </c>
      <c r="E589" s="1" t="s">
        <v>4248</v>
      </c>
      <c r="F589" s="1">
        <v>117.9667</v>
      </c>
      <c r="G589" s="1">
        <v>468.425</v>
      </c>
      <c r="H589" s="1">
        <v>266.9</v>
      </c>
      <c r="I589" s="1">
        <f t="shared" si="18"/>
        <v>3.9708239698152106</v>
      </c>
      <c r="J589" s="1">
        <f t="shared" si="19"/>
        <v>2.2625028927655007</v>
      </c>
    </row>
    <row r="590" spans="1:10" ht="12.75">
      <c r="A590" s="1" t="s">
        <v>3619</v>
      </c>
      <c r="B590" s="1" t="s">
        <v>3620</v>
      </c>
      <c r="C590" s="1" t="s">
        <v>3621</v>
      </c>
      <c r="D590" s="1" t="s">
        <v>3622</v>
      </c>
      <c r="E590" s="1" t="s">
        <v>3623</v>
      </c>
      <c r="F590" s="1">
        <v>123</v>
      </c>
      <c r="G590" s="1">
        <v>487.45</v>
      </c>
      <c r="H590" s="1">
        <v>262.05</v>
      </c>
      <c r="I590" s="1">
        <f t="shared" si="18"/>
        <v>3.9630081300813007</v>
      </c>
      <c r="J590" s="1">
        <f t="shared" si="19"/>
        <v>2.1304878048780487</v>
      </c>
    </row>
    <row r="591" spans="1:10" ht="12.75">
      <c r="A591" s="1" t="s">
        <v>5174</v>
      </c>
      <c r="B591" s="1" t="s">
        <v>5175</v>
      </c>
      <c r="C591" s="1" t="s">
        <v>5176</v>
      </c>
      <c r="D591" s="1" t="s">
        <v>5177</v>
      </c>
      <c r="E591" s="1" t="s">
        <v>5178</v>
      </c>
      <c r="F591" s="1">
        <v>80.03333</v>
      </c>
      <c r="G591" s="1">
        <v>315.825</v>
      </c>
      <c r="H591" s="1">
        <v>114.125</v>
      </c>
      <c r="I591" s="1">
        <f t="shared" si="18"/>
        <v>3.9461684275788595</v>
      </c>
      <c r="J591" s="1">
        <f t="shared" si="19"/>
        <v>1.4259684059128863</v>
      </c>
    </row>
    <row r="592" spans="1:10" ht="12.75">
      <c r="A592" s="1" t="s">
        <v>3397</v>
      </c>
      <c r="B592" s="1" t="s">
        <v>3398</v>
      </c>
      <c r="C592" s="1" t="s">
        <v>3399</v>
      </c>
      <c r="D592" s="1" t="s">
        <v>3400</v>
      </c>
      <c r="E592" s="1" t="s">
        <v>3401</v>
      </c>
      <c r="F592" s="1">
        <v>34.13333</v>
      </c>
      <c r="G592" s="1">
        <v>134.625</v>
      </c>
      <c r="H592" s="1">
        <v>110.95</v>
      </c>
      <c r="I592" s="1">
        <f t="shared" si="18"/>
        <v>3.944092182040252</v>
      </c>
      <c r="J592" s="1">
        <f t="shared" si="19"/>
        <v>3.250488598680527</v>
      </c>
    </row>
    <row r="593" spans="1:10" ht="12.75">
      <c r="A593" s="1" t="s">
        <v>1364</v>
      </c>
      <c r="B593" s="1" t="s">
        <v>1365</v>
      </c>
      <c r="C593" s="1" t="s">
        <v>737</v>
      </c>
      <c r="D593" s="1" t="s">
        <v>1364</v>
      </c>
      <c r="E593" s="1" t="s">
        <v>1366</v>
      </c>
      <c r="F593" s="1">
        <v>24.66667</v>
      </c>
      <c r="G593" s="1">
        <v>97.15</v>
      </c>
      <c r="H593" s="1">
        <v>77.25</v>
      </c>
      <c r="I593" s="1">
        <f t="shared" si="18"/>
        <v>3.9385129812820296</v>
      </c>
      <c r="J593" s="1">
        <f t="shared" si="19"/>
        <v>3.1317563335464413</v>
      </c>
    </row>
    <row r="594" spans="1:10" ht="12.75">
      <c r="A594" s="1" t="s">
        <v>1842</v>
      </c>
      <c r="B594" s="1" t="s">
        <v>513</v>
      </c>
      <c r="C594" s="1" t="s">
        <v>514</v>
      </c>
      <c r="D594" s="1">
        <v>37870</v>
      </c>
      <c r="E594" s="1" t="s">
        <v>515</v>
      </c>
      <c r="F594" s="1">
        <v>85.56667</v>
      </c>
      <c r="G594" s="1">
        <v>336.975</v>
      </c>
      <c r="H594" s="1">
        <v>149.225</v>
      </c>
      <c r="I594" s="1">
        <f t="shared" si="18"/>
        <v>3.938157228743388</v>
      </c>
      <c r="J594" s="1">
        <f t="shared" si="19"/>
        <v>1.7439617552021132</v>
      </c>
    </row>
    <row r="595" spans="1:10" ht="12.75">
      <c r="A595" s="1" t="s">
        <v>3268</v>
      </c>
      <c r="B595" s="1" t="s">
        <v>3269</v>
      </c>
      <c r="C595" s="1" t="s">
        <v>3270</v>
      </c>
      <c r="D595" s="1" t="s">
        <v>3271</v>
      </c>
      <c r="E595" s="1" t="s">
        <v>3272</v>
      </c>
      <c r="F595" s="1">
        <v>65.1</v>
      </c>
      <c r="G595" s="1">
        <v>255.6</v>
      </c>
      <c r="H595" s="1">
        <v>204.675</v>
      </c>
      <c r="I595" s="1">
        <f t="shared" si="18"/>
        <v>3.926267281105991</v>
      </c>
      <c r="J595" s="1">
        <f t="shared" si="19"/>
        <v>3.144009216589862</v>
      </c>
    </row>
    <row r="596" spans="1:10" ht="12.75">
      <c r="A596" s="1" t="s">
        <v>3051</v>
      </c>
      <c r="B596" s="1" t="s">
        <v>3052</v>
      </c>
      <c r="C596" s="1" t="s">
        <v>3053</v>
      </c>
      <c r="D596" s="1" t="s">
        <v>3054</v>
      </c>
      <c r="E596" s="1" t="s">
        <v>3055</v>
      </c>
      <c r="F596" s="1">
        <v>66.03333</v>
      </c>
      <c r="G596" s="1">
        <v>257.875</v>
      </c>
      <c r="H596" s="1">
        <v>187.575</v>
      </c>
      <c r="I596" s="1">
        <f t="shared" si="18"/>
        <v>3.905224831157235</v>
      </c>
      <c r="J596" s="1">
        <f t="shared" si="19"/>
        <v>2.840610946017715</v>
      </c>
    </row>
    <row r="597" spans="1:10" ht="12.75">
      <c r="A597" s="1" t="s">
        <v>3066</v>
      </c>
      <c r="B597" s="1" t="s">
        <v>3067</v>
      </c>
      <c r="C597" s="1" t="s">
        <v>3068</v>
      </c>
      <c r="D597" s="1" t="s">
        <v>3069</v>
      </c>
      <c r="E597" s="1" t="s">
        <v>3070</v>
      </c>
      <c r="F597" s="1">
        <v>18.73333</v>
      </c>
      <c r="G597" s="1">
        <v>72.825</v>
      </c>
      <c r="H597" s="1">
        <v>49.4</v>
      </c>
      <c r="I597" s="1">
        <f t="shared" si="18"/>
        <v>3.8874562077324217</v>
      </c>
      <c r="J597" s="1">
        <f t="shared" si="19"/>
        <v>2.6370111453756486</v>
      </c>
    </row>
    <row r="598" spans="1:10" ht="12.75">
      <c r="A598" s="1" t="s">
        <v>1948</v>
      </c>
      <c r="B598" s="1" t="s">
        <v>1949</v>
      </c>
      <c r="C598" s="1" t="s">
        <v>1950</v>
      </c>
      <c r="D598" s="1" t="s">
        <v>1951</v>
      </c>
      <c r="E598" s="1" t="s">
        <v>1952</v>
      </c>
      <c r="F598" s="1">
        <v>107.5</v>
      </c>
      <c r="G598" s="1">
        <v>417.85</v>
      </c>
      <c r="H598" s="1">
        <v>370.6</v>
      </c>
      <c r="I598" s="1">
        <f t="shared" si="18"/>
        <v>3.8869767441860468</v>
      </c>
      <c r="J598" s="1">
        <f t="shared" si="19"/>
        <v>3.4474418604651165</v>
      </c>
    </row>
    <row r="599" spans="1:10" ht="12.75">
      <c r="A599" s="1" t="s">
        <v>4664</v>
      </c>
      <c r="B599" s="1" t="s">
        <v>4665</v>
      </c>
      <c r="C599" s="1" t="s">
        <v>4666</v>
      </c>
      <c r="D599" s="1" t="s">
        <v>4667</v>
      </c>
      <c r="E599" s="1" t="s">
        <v>4668</v>
      </c>
      <c r="F599" s="1">
        <v>29.33333</v>
      </c>
      <c r="G599" s="1">
        <v>114</v>
      </c>
      <c r="H599" s="1">
        <v>69.875</v>
      </c>
      <c r="I599" s="1">
        <f t="shared" si="18"/>
        <v>3.886364077995918</v>
      </c>
      <c r="J599" s="1">
        <f t="shared" si="19"/>
        <v>2.3821025434207437</v>
      </c>
    </row>
    <row r="600" spans="1:10" ht="12.75">
      <c r="A600" s="1" t="s">
        <v>3186</v>
      </c>
      <c r="B600" s="1" t="s">
        <v>3187</v>
      </c>
      <c r="C600" s="1" t="s">
        <v>3188</v>
      </c>
      <c r="D600" s="1" t="s">
        <v>3189</v>
      </c>
      <c r="E600" s="1" t="s">
        <v>3190</v>
      </c>
      <c r="F600" s="1">
        <v>42.2</v>
      </c>
      <c r="G600" s="1">
        <v>164</v>
      </c>
      <c r="H600" s="1">
        <v>127.125</v>
      </c>
      <c r="I600" s="1">
        <f t="shared" si="18"/>
        <v>3.886255924170616</v>
      </c>
      <c r="J600" s="1">
        <f t="shared" si="19"/>
        <v>3.0124407582938386</v>
      </c>
    </row>
    <row r="601" spans="1:10" ht="12.75">
      <c r="A601" s="1" t="s">
        <v>3538</v>
      </c>
      <c r="B601" s="1" t="s">
        <v>3539</v>
      </c>
      <c r="C601" s="1" t="s">
        <v>737</v>
      </c>
      <c r="D601" s="1" t="s">
        <v>3538</v>
      </c>
      <c r="E601" s="1" t="s">
        <v>3540</v>
      </c>
      <c r="F601" s="1">
        <v>44.7</v>
      </c>
      <c r="G601" s="1">
        <v>173.025</v>
      </c>
      <c r="H601" s="1">
        <v>407.175</v>
      </c>
      <c r="I601" s="1">
        <f t="shared" si="18"/>
        <v>3.870805369127517</v>
      </c>
      <c r="J601" s="1">
        <f t="shared" si="19"/>
        <v>9.109060402684564</v>
      </c>
    </row>
    <row r="602" spans="1:10" ht="12.75">
      <c r="A602" s="1" t="s">
        <v>1470</v>
      </c>
      <c r="B602" s="1" t="s">
        <v>1471</v>
      </c>
      <c r="C602" s="1" t="s">
        <v>1472</v>
      </c>
      <c r="D602" s="1" t="s">
        <v>1473</v>
      </c>
      <c r="E602" s="1" t="s">
        <v>1474</v>
      </c>
      <c r="F602" s="1">
        <v>217.9333</v>
      </c>
      <c r="G602" s="1">
        <v>839.15</v>
      </c>
      <c r="H602" s="1">
        <v>560.725</v>
      </c>
      <c r="I602" s="1">
        <f t="shared" si="18"/>
        <v>3.8504900352539053</v>
      </c>
      <c r="J602" s="1">
        <f t="shared" si="19"/>
        <v>2.572920246699334</v>
      </c>
    </row>
    <row r="603" spans="1:10" ht="12.75">
      <c r="A603" s="1" t="s">
        <v>2237</v>
      </c>
      <c r="B603" s="1" t="s">
        <v>2238</v>
      </c>
      <c r="C603" s="1" t="s">
        <v>2239</v>
      </c>
      <c r="D603" s="1" t="s">
        <v>2240</v>
      </c>
      <c r="E603" s="1" t="s">
        <v>2241</v>
      </c>
      <c r="F603" s="1">
        <v>26.6</v>
      </c>
      <c r="G603" s="1">
        <v>102.3</v>
      </c>
      <c r="H603" s="1">
        <v>124.425</v>
      </c>
      <c r="I603" s="1">
        <f t="shared" si="18"/>
        <v>3.845864661654135</v>
      </c>
      <c r="J603" s="1">
        <f t="shared" si="19"/>
        <v>4.677631578947368</v>
      </c>
    </row>
    <row r="604" spans="1:10" ht="12.75">
      <c r="A604" s="1" t="s">
        <v>2857</v>
      </c>
      <c r="B604" s="1" t="s">
        <v>2858</v>
      </c>
      <c r="C604" s="1" t="s">
        <v>2859</v>
      </c>
      <c r="D604" s="1" t="s">
        <v>2860</v>
      </c>
      <c r="E604" s="1" t="s">
        <v>2861</v>
      </c>
      <c r="F604" s="1">
        <v>298.9667</v>
      </c>
      <c r="G604" s="1">
        <v>1143.625</v>
      </c>
      <c r="H604" s="1">
        <v>649.45</v>
      </c>
      <c r="I604" s="1">
        <f t="shared" si="18"/>
        <v>3.8252587997258556</v>
      </c>
      <c r="J604" s="1">
        <f t="shared" si="19"/>
        <v>2.172315512062046</v>
      </c>
    </row>
    <row r="605" spans="1:10" ht="12.75">
      <c r="A605" s="1" t="s">
        <v>3153</v>
      </c>
      <c r="B605" s="1" t="s">
        <v>3154</v>
      </c>
      <c r="C605" s="1" t="s">
        <v>3155</v>
      </c>
      <c r="D605" s="1" t="s">
        <v>3156</v>
      </c>
      <c r="E605" s="1" t="s">
        <v>3157</v>
      </c>
      <c r="F605" s="1">
        <v>33.63333</v>
      </c>
      <c r="G605" s="1">
        <v>128.475</v>
      </c>
      <c r="H605" s="1">
        <v>48.025</v>
      </c>
      <c r="I605" s="1">
        <f t="shared" si="18"/>
        <v>3.819871538143859</v>
      </c>
      <c r="J605" s="1">
        <f t="shared" si="19"/>
        <v>1.4278990513279535</v>
      </c>
    </row>
    <row r="606" spans="1:10" ht="12.75">
      <c r="A606" s="1" t="s">
        <v>1505</v>
      </c>
      <c r="B606" s="1" t="s">
        <v>1506</v>
      </c>
      <c r="C606" s="1" t="s">
        <v>1507</v>
      </c>
      <c r="D606" s="1" t="s">
        <v>1508</v>
      </c>
      <c r="E606" s="1" t="s">
        <v>1509</v>
      </c>
      <c r="F606" s="1">
        <v>52.2</v>
      </c>
      <c r="G606" s="1">
        <v>199.025</v>
      </c>
      <c r="H606" s="1">
        <v>220.725</v>
      </c>
      <c r="I606" s="1">
        <f t="shared" si="18"/>
        <v>3.8127394636015324</v>
      </c>
      <c r="J606" s="1">
        <f t="shared" si="19"/>
        <v>4.2284482758620685</v>
      </c>
    </row>
    <row r="607" spans="1:10" ht="12.75">
      <c r="A607" s="1" t="s">
        <v>2487</v>
      </c>
      <c r="B607" s="1" t="s">
        <v>2488</v>
      </c>
      <c r="C607" s="1" t="s">
        <v>5281</v>
      </c>
      <c r="D607" s="1" t="s">
        <v>5282</v>
      </c>
      <c r="E607" s="1" t="s">
        <v>5283</v>
      </c>
      <c r="F607" s="1">
        <v>60.33333</v>
      </c>
      <c r="G607" s="1">
        <v>230</v>
      </c>
      <c r="H607" s="1">
        <v>140.825</v>
      </c>
      <c r="I607" s="1">
        <f t="shared" si="18"/>
        <v>3.8121549067488902</v>
      </c>
      <c r="J607" s="1">
        <f t="shared" si="19"/>
        <v>2.334116151056141</v>
      </c>
    </row>
    <row r="608" spans="1:10" ht="12.75">
      <c r="A608" s="1" t="s">
        <v>5335</v>
      </c>
      <c r="B608" s="1" t="s">
        <v>5336</v>
      </c>
      <c r="C608" s="1" t="s">
        <v>5337</v>
      </c>
      <c r="D608" s="1" t="s">
        <v>5338</v>
      </c>
      <c r="E608" s="1" t="s">
        <v>5339</v>
      </c>
      <c r="F608" s="1">
        <v>19.4</v>
      </c>
      <c r="G608" s="1">
        <v>73.825</v>
      </c>
      <c r="H608" s="1">
        <v>45.225</v>
      </c>
      <c r="I608" s="1">
        <f t="shared" si="18"/>
        <v>3.805412371134021</v>
      </c>
      <c r="J608" s="1">
        <f t="shared" si="19"/>
        <v>2.3311855670103094</v>
      </c>
    </row>
    <row r="609" spans="1:10" ht="12.75">
      <c r="A609" s="1" t="s">
        <v>2369</v>
      </c>
      <c r="B609" s="1" t="s">
        <v>2370</v>
      </c>
      <c r="C609" s="1" t="s">
        <v>5398</v>
      </c>
      <c r="D609" s="1" t="s">
        <v>5399</v>
      </c>
      <c r="E609" s="1" t="s">
        <v>5400</v>
      </c>
      <c r="F609" s="1">
        <v>527.9667</v>
      </c>
      <c r="G609" s="1">
        <v>2007.475</v>
      </c>
      <c r="H609" s="1">
        <v>2338.3</v>
      </c>
      <c r="I609" s="1">
        <f t="shared" si="18"/>
        <v>3.802275787469172</v>
      </c>
      <c r="J609" s="1">
        <f t="shared" si="19"/>
        <v>4.428877806119212</v>
      </c>
    </row>
    <row r="610" spans="1:10" ht="12.75">
      <c r="A610" s="1" t="s">
        <v>3729</v>
      </c>
      <c r="B610" s="1" t="s">
        <v>3730</v>
      </c>
      <c r="C610" s="1" t="s">
        <v>3731</v>
      </c>
      <c r="D610" s="1" t="s">
        <v>3732</v>
      </c>
      <c r="E610" s="1" t="s">
        <v>3733</v>
      </c>
      <c r="F610" s="1">
        <v>21.43333</v>
      </c>
      <c r="G610" s="1">
        <v>81.375</v>
      </c>
      <c r="H610" s="1">
        <v>154.1</v>
      </c>
      <c r="I610" s="1">
        <f t="shared" si="18"/>
        <v>3.796656889060169</v>
      </c>
      <c r="J610" s="1">
        <f t="shared" si="19"/>
        <v>7.1897367324629435</v>
      </c>
    </row>
    <row r="611" spans="1:10" ht="12.75">
      <c r="A611" s="1" t="s">
        <v>1258</v>
      </c>
      <c r="B611" s="1" t="s">
        <v>1259</v>
      </c>
      <c r="C611" s="1" t="s">
        <v>1260</v>
      </c>
      <c r="D611" s="1" t="s">
        <v>1261</v>
      </c>
      <c r="E611" s="1" t="s">
        <v>1262</v>
      </c>
      <c r="F611" s="1">
        <v>39.26667</v>
      </c>
      <c r="G611" s="1">
        <v>148.45</v>
      </c>
      <c r="H611" s="1">
        <v>179.225</v>
      </c>
      <c r="I611" s="1">
        <f t="shared" si="18"/>
        <v>3.780559950716473</v>
      </c>
      <c r="J611" s="1">
        <f t="shared" si="19"/>
        <v>4.564303517461501</v>
      </c>
    </row>
    <row r="612" spans="1:10" ht="12.75">
      <c r="A612" s="1" t="s">
        <v>1215</v>
      </c>
      <c r="B612" s="1" t="s">
        <v>1216</v>
      </c>
      <c r="C612" s="1" t="s">
        <v>1217</v>
      </c>
      <c r="D612" s="1" t="s">
        <v>1218</v>
      </c>
      <c r="E612" s="1" t="s">
        <v>1219</v>
      </c>
      <c r="F612" s="1">
        <v>32.8</v>
      </c>
      <c r="G612" s="1">
        <v>123.8</v>
      </c>
      <c r="H612" s="1">
        <v>120.45</v>
      </c>
      <c r="I612" s="1">
        <f t="shared" si="18"/>
        <v>3.774390243902439</v>
      </c>
      <c r="J612" s="1">
        <f t="shared" si="19"/>
        <v>3.672256097560976</v>
      </c>
    </row>
    <row r="613" spans="1:10" ht="12.75">
      <c r="A613" s="1" t="s">
        <v>1715</v>
      </c>
      <c r="B613" s="1" t="s">
        <v>1716</v>
      </c>
      <c r="C613" s="1" t="s">
        <v>1717</v>
      </c>
      <c r="D613" s="1" t="s">
        <v>1718</v>
      </c>
      <c r="E613" s="1" t="s">
        <v>1719</v>
      </c>
      <c r="F613" s="1">
        <v>125.3667</v>
      </c>
      <c r="G613" s="1">
        <v>472.775</v>
      </c>
      <c r="H613" s="1">
        <v>547.025</v>
      </c>
      <c r="I613" s="1">
        <f t="shared" si="18"/>
        <v>3.771136992518747</v>
      </c>
      <c r="J613" s="1">
        <f t="shared" si="19"/>
        <v>4.363399531135461</v>
      </c>
    </row>
    <row r="614" spans="1:10" ht="12.75">
      <c r="A614" s="1" t="s">
        <v>2273</v>
      </c>
      <c r="B614" s="1" t="s">
        <v>2274</v>
      </c>
      <c r="C614" s="1" t="s">
        <v>408</v>
      </c>
      <c r="D614" s="1" t="s">
        <v>409</v>
      </c>
      <c r="E614" s="1" t="s">
        <v>410</v>
      </c>
      <c r="F614" s="1">
        <v>64.5</v>
      </c>
      <c r="G614" s="1">
        <v>242.95</v>
      </c>
      <c r="H614" s="1">
        <v>273.2</v>
      </c>
      <c r="I614" s="1">
        <f t="shared" si="18"/>
        <v>3.7666666666666666</v>
      </c>
      <c r="J614" s="1">
        <f t="shared" si="19"/>
        <v>4.235658914728682</v>
      </c>
    </row>
    <row r="615" spans="1:10" ht="12.75">
      <c r="A615" s="1" t="s">
        <v>1319</v>
      </c>
      <c r="B615" s="1" t="s">
        <v>1320</v>
      </c>
      <c r="C615" s="1" t="s">
        <v>1321</v>
      </c>
      <c r="D615" s="1" t="s">
        <v>1322</v>
      </c>
      <c r="E615" s="1" t="s">
        <v>1323</v>
      </c>
      <c r="F615" s="1">
        <v>20.43333</v>
      </c>
      <c r="G615" s="1">
        <v>76.825</v>
      </c>
      <c r="H615" s="1">
        <v>55.85</v>
      </c>
      <c r="I615" s="1">
        <f t="shared" si="18"/>
        <v>3.759788541564199</v>
      </c>
      <c r="J615" s="1">
        <f t="shared" si="19"/>
        <v>2.733279401840033</v>
      </c>
    </row>
    <row r="616" spans="1:10" ht="12.75">
      <c r="A616" s="1" t="s">
        <v>1344</v>
      </c>
      <c r="B616" s="1" t="s">
        <v>1345</v>
      </c>
      <c r="C616" s="1" t="s">
        <v>1346</v>
      </c>
      <c r="D616" s="1" t="s">
        <v>1347</v>
      </c>
      <c r="E616" s="1" t="s">
        <v>1348</v>
      </c>
      <c r="F616" s="1">
        <v>133.1333</v>
      </c>
      <c r="G616" s="1">
        <v>499.025</v>
      </c>
      <c r="H616" s="1">
        <v>358.075</v>
      </c>
      <c r="I616" s="1">
        <f t="shared" si="18"/>
        <v>3.748310903432875</v>
      </c>
      <c r="J616" s="1">
        <f t="shared" si="19"/>
        <v>2.689597568752521</v>
      </c>
    </row>
    <row r="617" spans="1:10" ht="12.75">
      <c r="A617" s="1" t="s">
        <v>1616</v>
      </c>
      <c r="B617" s="1" t="s">
        <v>1617</v>
      </c>
      <c r="C617" s="1" t="s">
        <v>1618</v>
      </c>
      <c r="D617" s="1" t="s">
        <v>1619</v>
      </c>
      <c r="E617" s="1" t="s">
        <v>1620</v>
      </c>
      <c r="F617" s="1">
        <v>103.2667</v>
      </c>
      <c r="G617" s="1">
        <v>386.8</v>
      </c>
      <c r="H617" s="1">
        <v>274.55</v>
      </c>
      <c r="I617" s="1">
        <f t="shared" si="18"/>
        <v>3.7456411408517947</v>
      </c>
      <c r="J617" s="1">
        <f t="shared" si="19"/>
        <v>2.6586498842318</v>
      </c>
    </row>
    <row r="618" spans="1:10" ht="12.75">
      <c r="A618" s="1" t="s">
        <v>4154</v>
      </c>
      <c r="B618" s="1" t="s">
        <v>4155</v>
      </c>
      <c r="C618" s="1" t="s">
        <v>4156</v>
      </c>
      <c r="D618" s="1" t="s">
        <v>4157</v>
      </c>
      <c r="E618" s="1" t="s">
        <v>4158</v>
      </c>
      <c r="F618" s="1">
        <v>22.96667</v>
      </c>
      <c r="G618" s="1">
        <v>85.875</v>
      </c>
      <c r="H618" s="1">
        <v>213.7</v>
      </c>
      <c r="I618" s="1">
        <f t="shared" si="18"/>
        <v>3.73911411623888</v>
      </c>
      <c r="J618" s="1">
        <f t="shared" si="19"/>
        <v>9.304788199595325</v>
      </c>
    </row>
    <row r="619" spans="1:10" ht="12.75">
      <c r="A619" s="1" t="s">
        <v>4982</v>
      </c>
      <c r="B619" s="1" t="s">
        <v>4983</v>
      </c>
      <c r="C619" s="1" t="s">
        <v>4984</v>
      </c>
      <c r="D619" s="1" t="s">
        <v>4985</v>
      </c>
      <c r="E619" s="1" t="s">
        <v>4986</v>
      </c>
      <c r="F619" s="1">
        <v>32.9</v>
      </c>
      <c r="G619" s="1">
        <v>122.825</v>
      </c>
      <c r="H619" s="1">
        <v>87.95</v>
      </c>
      <c r="I619" s="1">
        <f t="shared" si="18"/>
        <v>3.733282674772037</v>
      </c>
      <c r="J619" s="1">
        <f t="shared" si="19"/>
        <v>2.6732522796352587</v>
      </c>
    </row>
    <row r="620" spans="1:10" ht="12.75">
      <c r="A620" s="1" t="s">
        <v>2682</v>
      </c>
      <c r="B620" s="1" t="s">
        <v>2683</v>
      </c>
      <c r="C620" s="1" t="s">
        <v>649</v>
      </c>
      <c r="D620" s="1" t="s">
        <v>650</v>
      </c>
      <c r="E620" s="1" t="s">
        <v>651</v>
      </c>
      <c r="F620" s="1">
        <v>24.6</v>
      </c>
      <c r="G620" s="1">
        <v>91.675</v>
      </c>
      <c r="H620" s="1">
        <v>110.4</v>
      </c>
      <c r="I620" s="1">
        <f t="shared" si="18"/>
        <v>3.726626016260162</v>
      </c>
      <c r="J620" s="1">
        <f t="shared" si="19"/>
        <v>4.48780487804878</v>
      </c>
    </row>
    <row r="621" spans="1:10" ht="12.75">
      <c r="A621" s="1" t="s">
        <v>860</v>
      </c>
      <c r="B621" s="1" t="s">
        <v>861</v>
      </c>
      <c r="C621" s="1" t="s">
        <v>862</v>
      </c>
      <c r="D621" s="1" t="s">
        <v>863</v>
      </c>
      <c r="E621" s="1" t="s">
        <v>864</v>
      </c>
      <c r="F621" s="1">
        <v>1855.633</v>
      </c>
      <c r="G621" s="1">
        <v>6903.3</v>
      </c>
      <c r="H621" s="1">
        <v>9894.175</v>
      </c>
      <c r="I621" s="1">
        <f t="shared" si="18"/>
        <v>3.720186049719961</v>
      </c>
      <c r="J621" s="1">
        <f t="shared" si="19"/>
        <v>5.331967581951819</v>
      </c>
    </row>
    <row r="622" spans="1:10" ht="12.75">
      <c r="A622" s="1" t="s">
        <v>2482</v>
      </c>
      <c r="B622" s="1" t="s">
        <v>2483</v>
      </c>
      <c r="C622" s="1" t="s">
        <v>2484</v>
      </c>
      <c r="D622" s="1" t="s">
        <v>2485</v>
      </c>
      <c r="E622" s="1" t="s">
        <v>2486</v>
      </c>
      <c r="F622" s="1">
        <v>21.36667</v>
      </c>
      <c r="G622" s="1">
        <v>79.25</v>
      </c>
      <c r="H622" s="1">
        <v>49.8</v>
      </c>
      <c r="I622" s="1">
        <f t="shared" si="18"/>
        <v>3.709047783299878</v>
      </c>
      <c r="J622" s="1">
        <f t="shared" si="19"/>
        <v>2.330732865720302</v>
      </c>
    </row>
    <row r="623" spans="1:10" ht="12.75">
      <c r="A623" s="1" t="s">
        <v>4232</v>
      </c>
      <c r="B623" s="1" t="s">
        <v>4233</v>
      </c>
      <c r="C623" s="1" t="s">
        <v>4234</v>
      </c>
      <c r="D623" s="1" t="s">
        <v>4235</v>
      </c>
      <c r="E623" s="1" t="s">
        <v>4236</v>
      </c>
      <c r="F623" s="1">
        <v>18.83333</v>
      </c>
      <c r="G623" s="1">
        <v>69.85</v>
      </c>
      <c r="H623" s="1">
        <v>48.175</v>
      </c>
      <c r="I623" s="1">
        <f t="shared" si="18"/>
        <v>3.70885021395579</v>
      </c>
      <c r="J623" s="1">
        <f t="shared" si="19"/>
        <v>2.5579650545070893</v>
      </c>
    </row>
    <row r="624" spans="1:10" ht="12.75">
      <c r="A624" s="1" t="s">
        <v>5420</v>
      </c>
      <c r="B624" s="1" t="s">
        <v>5421</v>
      </c>
      <c r="C624" s="1" t="s">
        <v>5422</v>
      </c>
      <c r="D624" s="1" t="s">
        <v>5423</v>
      </c>
      <c r="E624" s="1" t="s">
        <v>5424</v>
      </c>
      <c r="F624" s="1">
        <v>28.5</v>
      </c>
      <c r="G624" s="1">
        <v>105.625</v>
      </c>
      <c r="H624" s="1">
        <v>85.125</v>
      </c>
      <c r="I624" s="1">
        <f t="shared" si="18"/>
        <v>3.706140350877193</v>
      </c>
      <c r="J624" s="1">
        <f t="shared" si="19"/>
        <v>2.986842105263158</v>
      </c>
    </row>
    <row r="625" spans="1:10" ht="12.75">
      <c r="A625" s="1" t="s">
        <v>1228</v>
      </c>
      <c r="B625" s="1" t="s">
        <v>1229</v>
      </c>
      <c r="C625" s="1" t="s">
        <v>1230</v>
      </c>
      <c r="D625" s="1" t="s">
        <v>1231</v>
      </c>
      <c r="E625" s="1" t="s">
        <v>1232</v>
      </c>
      <c r="F625" s="1">
        <v>33.4</v>
      </c>
      <c r="G625" s="1">
        <v>123.675</v>
      </c>
      <c r="H625" s="1">
        <v>68.3</v>
      </c>
      <c r="I625" s="1">
        <f t="shared" si="18"/>
        <v>3.7028443113772456</v>
      </c>
      <c r="J625" s="1">
        <f t="shared" si="19"/>
        <v>2.0449101796407185</v>
      </c>
    </row>
    <row r="626" spans="1:10" ht="12.75">
      <c r="A626" s="1" t="s">
        <v>3336</v>
      </c>
      <c r="B626" s="1" t="s">
        <v>3337</v>
      </c>
      <c r="C626" s="1" t="s">
        <v>3338</v>
      </c>
      <c r="D626" s="1" t="s">
        <v>3339</v>
      </c>
      <c r="E626" s="1" t="s">
        <v>3340</v>
      </c>
      <c r="F626" s="1">
        <v>60.16667</v>
      </c>
      <c r="G626" s="1">
        <v>222.675</v>
      </c>
      <c r="H626" s="1">
        <v>128.075</v>
      </c>
      <c r="I626" s="1">
        <f t="shared" si="18"/>
        <v>3.700969324046021</v>
      </c>
      <c r="J626" s="1">
        <f t="shared" si="19"/>
        <v>2.128670242178934</v>
      </c>
    </row>
    <row r="627" spans="1:10" ht="12.75">
      <c r="A627" s="1" t="s">
        <v>3364</v>
      </c>
      <c r="B627" s="1" t="s">
        <v>3365</v>
      </c>
      <c r="C627" s="1" t="s">
        <v>72</v>
      </c>
      <c r="D627" s="1" t="s">
        <v>73</v>
      </c>
      <c r="E627" s="1" t="s">
        <v>74</v>
      </c>
      <c r="F627" s="1">
        <v>44.36667</v>
      </c>
      <c r="G627" s="1">
        <v>164.05</v>
      </c>
      <c r="H627" s="1">
        <v>175</v>
      </c>
      <c r="I627" s="1">
        <f t="shared" si="18"/>
        <v>3.6975955148312916</v>
      </c>
      <c r="J627" s="1">
        <f t="shared" si="19"/>
        <v>3.944402408384492</v>
      </c>
    </row>
    <row r="628" spans="1:10" ht="12.75">
      <c r="A628" s="1" t="s">
        <v>1964</v>
      </c>
      <c r="B628" s="1" t="s">
        <v>1965</v>
      </c>
      <c r="C628" s="1" t="s">
        <v>1966</v>
      </c>
      <c r="D628" s="1" t="s">
        <v>1967</v>
      </c>
      <c r="E628" s="1" t="s">
        <v>1968</v>
      </c>
      <c r="F628" s="1">
        <v>256.9667</v>
      </c>
      <c r="G628" s="1">
        <v>948.95</v>
      </c>
      <c r="H628" s="1">
        <v>549.2</v>
      </c>
      <c r="I628" s="1">
        <f t="shared" si="18"/>
        <v>3.69289094657012</v>
      </c>
      <c r="J628" s="1">
        <f t="shared" si="19"/>
        <v>2.137241907219885</v>
      </c>
    </row>
    <row r="629" spans="1:10" ht="12.75">
      <c r="A629" s="1" t="s">
        <v>1780</v>
      </c>
      <c r="B629" s="1" t="s">
        <v>1781</v>
      </c>
      <c r="C629" s="1" t="s">
        <v>1782</v>
      </c>
      <c r="D629" s="1" t="s">
        <v>1783</v>
      </c>
      <c r="E629" s="1" t="s">
        <v>1784</v>
      </c>
      <c r="F629" s="1">
        <v>84.03333</v>
      </c>
      <c r="G629" s="1">
        <v>310</v>
      </c>
      <c r="H629" s="1">
        <v>222.9</v>
      </c>
      <c r="I629" s="1">
        <f t="shared" si="18"/>
        <v>3.68901244303897</v>
      </c>
      <c r="J629" s="1">
        <f t="shared" si="19"/>
        <v>2.652518946946408</v>
      </c>
    </row>
    <row r="630" spans="1:10" ht="12.75">
      <c r="A630" s="1" t="s">
        <v>1500</v>
      </c>
      <c r="B630" s="1" t="s">
        <v>1501</v>
      </c>
      <c r="C630" s="1" t="s">
        <v>1502</v>
      </c>
      <c r="D630" s="1" t="s">
        <v>1503</v>
      </c>
      <c r="E630" s="1" t="s">
        <v>1504</v>
      </c>
      <c r="F630" s="1">
        <v>95.8</v>
      </c>
      <c r="G630" s="1">
        <v>351.8</v>
      </c>
      <c r="H630" s="1">
        <v>432.9</v>
      </c>
      <c r="I630" s="1">
        <f t="shared" si="18"/>
        <v>3.6722338204592906</v>
      </c>
      <c r="J630" s="1">
        <f t="shared" si="19"/>
        <v>4.518789144050104</v>
      </c>
    </row>
    <row r="631" spans="1:10" ht="12.75">
      <c r="A631" s="1" t="s">
        <v>4699</v>
      </c>
      <c r="B631" s="1" t="s">
        <v>4700</v>
      </c>
      <c r="C631" s="1" t="s">
        <v>5456</v>
      </c>
      <c r="D631" s="1" t="s">
        <v>5457</v>
      </c>
      <c r="E631" s="1" t="s">
        <v>5458</v>
      </c>
      <c r="F631" s="1">
        <v>110.0667</v>
      </c>
      <c r="G631" s="1">
        <v>401.875</v>
      </c>
      <c r="H631" s="1">
        <v>245.95</v>
      </c>
      <c r="I631" s="1">
        <f t="shared" si="18"/>
        <v>3.6511951389475654</v>
      </c>
      <c r="J631" s="1">
        <f t="shared" si="19"/>
        <v>2.2345541385359966</v>
      </c>
    </row>
    <row r="632" spans="1:10" ht="12.75">
      <c r="A632" s="1" t="s">
        <v>1292</v>
      </c>
      <c r="B632" s="1" t="s">
        <v>1293</v>
      </c>
      <c r="C632" s="1" t="s">
        <v>1294</v>
      </c>
      <c r="D632" s="1" t="s">
        <v>1295</v>
      </c>
      <c r="E632" s="1" t="s">
        <v>1296</v>
      </c>
      <c r="F632" s="1">
        <v>80.53333</v>
      </c>
      <c r="G632" s="1">
        <v>293.775</v>
      </c>
      <c r="H632" s="1">
        <v>201.675</v>
      </c>
      <c r="I632" s="1">
        <f t="shared" si="18"/>
        <v>3.647868528471379</v>
      </c>
      <c r="J632" s="1">
        <f t="shared" si="19"/>
        <v>2.504242653321302</v>
      </c>
    </row>
    <row r="633" spans="1:10" ht="12.75">
      <c r="A633" s="1" t="s">
        <v>1104</v>
      </c>
      <c r="B633" s="1" t="s">
        <v>1105</v>
      </c>
      <c r="C633" s="1" t="s">
        <v>1106</v>
      </c>
      <c r="D633" s="1" t="s">
        <v>1107</v>
      </c>
      <c r="E633" s="1" t="s">
        <v>1108</v>
      </c>
      <c r="F633" s="1">
        <v>34.53333</v>
      </c>
      <c r="G633" s="1">
        <v>125.875</v>
      </c>
      <c r="H633" s="1">
        <v>172.625</v>
      </c>
      <c r="I633" s="1">
        <f t="shared" si="18"/>
        <v>3.6450293093657633</v>
      </c>
      <c r="J633" s="1">
        <f t="shared" si="19"/>
        <v>4.998793918802502</v>
      </c>
    </row>
    <row r="634" spans="1:10" ht="12.75">
      <c r="A634" s="1" t="s">
        <v>2430</v>
      </c>
      <c r="B634" s="1" t="s">
        <v>2431</v>
      </c>
      <c r="C634" s="1" t="s">
        <v>2432</v>
      </c>
      <c r="D634" s="1" t="s">
        <v>2433</v>
      </c>
      <c r="E634" s="1" t="s">
        <v>2434</v>
      </c>
      <c r="F634" s="1">
        <v>19.13333</v>
      </c>
      <c r="G634" s="1">
        <v>69.7</v>
      </c>
      <c r="H634" s="1">
        <v>61.575</v>
      </c>
      <c r="I634" s="1">
        <f t="shared" si="18"/>
        <v>3.642857777501355</v>
      </c>
      <c r="J634" s="1">
        <f t="shared" si="19"/>
        <v>3.218206135575982</v>
      </c>
    </row>
    <row r="635" spans="1:10" ht="12.75">
      <c r="A635" s="1" t="s">
        <v>3521</v>
      </c>
      <c r="B635" s="1" t="s">
        <v>3522</v>
      </c>
      <c r="C635" s="1" t="s">
        <v>4445</v>
      </c>
      <c r="D635" s="1" t="s">
        <v>4446</v>
      </c>
      <c r="E635" s="1" t="s">
        <v>4447</v>
      </c>
      <c r="F635" s="1">
        <v>33.2</v>
      </c>
      <c r="G635" s="1">
        <v>120.575</v>
      </c>
      <c r="H635" s="1">
        <v>312.425</v>
      </c>
      <c r="I635" s="1">
        <f t="shared" si="18"/>
        <v>3.631777108433735</v>
      </c>
      <c r="J635" s="1">
        <f t="shared" si="19"/>
        <v>9.41039156626506</v>
      </c>
    </row>
    <row r="636" spans="1:10" ht="12.75">
      <c r="A636" s="1" t="s">
        <v>4389</v>
      </c>
      <c r="B636" s="1" t="s">
        <v>4390</v>
      </c>
      <c r="C636" s="1" t="s">
        <v>4391</v>
      </c>
      <c r="D636" s="1" t="s">
        <v>4392</v>
      </c>
      <c r="E636" s="1" t="s">
        <v>4393</v>
      </c>
      <c r="F636" s="1">
        <v>123.9333</v>
      </c>
      <c r="G636" s="1">
        <v>448.45</v>
      </c>
      <c r="H636" s="1">
        <v>835.075</v>
      </c>
      <c r="I636" s="1">
        <f t="shared" si="18"/>
        <v>3.618478649402541</v>
      </c>
      <c r="J636" s="1">
        <f t="shared" si="19"/>
        <v>6.7381002523131395</v>
      </c>
    </row>
    <row r="637" spans="1:10" ht="12.75">
      <c r="A637" s="1" t="s">
        <v>3469</v>
      </c>
      <c r="B637" s="1" t="s">
        <v>3470</v>
      </c>
      <c r="C637" s="1" t="s">
        <v>3471</v>
      </c>
      <c r="D637" s="1" t="s">
        <v>3472</v>
      </c>
      <c r="E637" s="1" t="s">
        <v>3473</v>
      </c>
      <c r="F637" s="1">
        <v>79.96667</v>
      </c>
      <c r="G637" s="1">
        <v>289.025</v>
      </c>
      <c r="H637" s="1">
        <v>681.55</v>
      </c>
      <c r="I637" s="1">
        <f t="shared" si="18"/>
        <v>3.6143183153681404</v>
      </c>
      <c r="J637" s="1">
        <f t="shared" si="19"/>
        <v>8.522925863988084</v>
      </c>
    </row>
    <row r="638" spans="1:10" ht="12.75">
      <c r="A638" s="1" t="s">
        <v>3528</v>
      </c>
      <c r="B638" s="1" t="s">
        <v>3529</v>
      </c>
      <c r="C638" s="1" t="s">
        <v>3530</v>
      </c>
      <c r="D638" s="1" t="s">
        <v>3531</v>
      </c>
      <c r="E638" s="1" t="s">
        <v>3532</v>
      </c>
      <c r="F638" s="1">
        <v>55.86667</v>
      </c>
      <c r="G638" s="1">
        <v>201.875</v>
      </c>
      <c r="H638" s="1">
        <v>324.375</v>
      </c>
      <c r="I638" s="1">
        <f t="shared" si="18"/>
        <v>3.6135141042056023</v>
      </c>
      <c r="J638" s="1">
        <f t="shared" si="19"/>
        <v>5.806234737098166</v>
      </c>
    </row>
    <row r="639" spans="1:10" ht="12.75">
      <c r="A639" s="1" t="s">
        <v>5212</v>
      </c>
      <c r="B639" s="1" t="s">
        <v>5213</v>
      </c>
      <c r="C639" s="1" t="s">
        <v>5214</v>
      </c>
      <c r="D639" s="1" t="s">
        <v>5215</v>
      </c>
      <c r="E639" s="1" t="s">
        <v>5216</v>
      </c>
      <c r="F639" s="1">
        <v>102.7333</v>
      </c>
      <c r="G639" s="1">
        <v>369.275</v>
      </c>
      <c r="H639" s="1">
        <v>224.025</v>
      </c>
      <c r="I639" s="1">
        <f t="shared" si="18"/>
        <v>3.5945014907532413</v>
      </c>
      <c r="J639" s="1">
        <f t="shared" si="19"/>
        <v>2.1806463921630086</v>
      </c>
    </row>
    <row r="640" spans="1:10" ht="12.75">
      <c r="A640" s="1" t="s">
        <v>1814</v>
      </c>
      <c r="B640" s="1" t="s">
        <v>1815</v>
      </c>
      <c r="C640" s="1" t="s">
        <v>1816</v>
      </c>
      <c r="D640" s="1" t="s">
        <v>1817</v>
      </c>
      <c r="E640" s="1" t="s">
        <v>1818</v>
      </c>
      <c r="F640" s="1">
        <v>107.8</v>
      </c>
      <c r="G640" s="1">
        <v>386.625</v>
      </c>
      <c r="H640" s="1">
        <v>577.825</v>
      </c>
      <c r="I640" s="1">
        <f t="shared" si="18"/>
        <v>3.5865027829313543</v>
      </c>
      <c r="J640" s="1">
        <f t="shared" si="19"/>
        <v>5.360157699443414</v>
      </c>
    </row>
    <row r="641" spans="1:10" ht="12.75">
      <c r="A641" s="1" t="s">
        <v>4099</v>
      </c>
      <c r="B641" s="1" t="s">
        <v>4100</v>
      </c>
      <c r="C641" s="1" t="s">
        <v>1792</v>
      </c>
      <c r="D641" s="1" t="s">
        <v>1793</v>
      </c>
      <c r="E641" s="1" t="s">
        <v>1794</v>
      </c>
      <c r="F641" s="1">
        <v>197.6667</v>
      </c>
      <c r="G641" s="1">
        <v>708.125</v>
      </c>
      <c r="H641" s="1">
        <v>1077.7</v>
      </c>
      <c r="I641" s="1">
        <f t="shared" si="18"/>
        <v>3.5824192947016367</v>
      </c>
      <c r="J641" s="1">
        <f t="shared" si="19"/>
        <v>5.45210700639005</v>
      </c>
    </row>
    <row r="642" spans="1:10" ht="12.75">
      <c r="A642" s="1" t="s">
        <v>1812</v>
      </c>
      <c r="B642" s="1" t="s">
        <v>1813</v>
      </c>
      <c r="C642" s="1" t="s">
        <v>161</v>
      </c>
      <c r="D642" s="1" t="s">
        <v>162</v>
      </c>
      <c r="E642" s="1" t="s">
        <v>163</v>
      </c>
      <c r="F642" s="1">
        <v>55.66667</v>
      </c>
      <c r="G642" s="1">
        <v>198.95</v>
      </c>
      <c r="H642" s="1">
        <v>98.7</v>
      </c>
      <c r="I642" s="1">
        <f t="shared" si="18"/>
        <v>3.573951881799288</v>
      </c>
      <c r="J642" s="1">
        <f t="shared" si="19"/>
        <v>1.7730537860446833</v>
      </c>
    </row>
    <row r="643" spans="1:10" ht="12.75">
      <c r="A643" s="1" t="s">
        <v>3626</v>
      </c>
      <c r="B643" s="1" t="s">
        <v>3627</v>
      </c>
      <c r="C643" s="1" t="s">
        <v>3628</v>
      </c>
      <c r="D643" s="1" t="s">
        <v>3629</v>
      </c>
      <c r="E643" s="1" t="s">
        <v>3630</v>
      </c>
      <c r="F643" s="1">
        <v>72.23333</v>
      </c>
      <c r="G643" s="1">
        <v>258.025</v>
      </c>
      <c r="H643" s="1">
        <v>125.05</v>
      </c>
      <c r="I643" s="1">
        <f t="shared" si="18"/>
        <v>3.572104456488438</v>
      </c>
      <c r="J643" s="1">
        <f t="shared" si="19"/>
        <v>1.731195280627378</v>
      </c>
    </row>
    <row r="644" spans="1:10" ht="12.75">
      <c r="A644" s="1" t="s">
        <v>2990</v>
      </c>
      <c r="B644" s="1" t="s">
        <v>2991</v>
      </c>
      <c r="C644" s="1" t="s">
        <v>2992</v>
      </c>
      <c r="D644" s="1" t="s">
        <v>2990</v>
      </c>
      <c r="E644" s="1" t="s">
        <v>2993</v>
      </c>
      <c r="F644" s="1">
        <v>40.63333</v>
      </c>
      <c r="G644" s="1">
        <v>145</v>
      </c>
      <c r="H644" s="1">
        <v>108.1</v>
      </c>
      <c r="I644" s="1">
        <f aca="true" t="shared" si="20" ref="I644:I707">G644/F644</f>
        <v>3.5684990622230566</v>
      </c>
      <c r="J644" s="1">
        <f aca="true" t="shared" si="21" ref="J644:J707">H644/F644</f>
        <v>2.660377576733189</v>
      </c>
    </row>
    <row r="645" spans="1:10" ht="12.75">
      <c r="A645" s="1" t="s">
        <v>4136</v>
      </c>
      <c r="B645" s="1" t="s">
        <v>4137</v>
      </c>
      <c r="C645" s="1" t="s">
        <v>233</v>
      </c>
      <c r="D645" s="1" t="s">
        <v>234</v>
      </c>
      <c r="E645" s="1" t="s">
        <v>235</v>
      </c>
      <c r="F645" s="1">
        <v>38.8</v>
      </c>
      <c r="G645" s="1">
        <v>138.175</v>
      </c>
      <c r="H645" s="1">
        <v>255.15</v>
      </c>
      <c r="I645" s="1">
        <f t="shared" si="20"/>
        <v>3.561211340206186</v>
      </c>
      <c r="J645" s="1">
        <f t="shared" si="21"/>
        <v>6.576030927835053</v>
      </c>
    </row>
    <row r="646" spans="1:10" ht="12.75">
      <c r="A646" s="1" t="s">
        <v>1164</v>
      </c>
      <c r="B646" s="1" t="s">
        <v>1165</v>
      </c>
      <c r="C646" s="1" t="s">
        <v>1166</v>
      </c>
      <c r="D646" s="1" t="s">
        <v>1167</v>
      </c>
      <c r="E646" s="1" t="s">
        <v>1168</v>
      </c>
      <c r="F646" s="1">
        <v>45.13333</v>
      </c>
      <c r="G646" s="1">
        <v>160.375</v>
      </c>
      <c r="H646" s="1">
        <v>189.525</v>
      </c>
      <c r="I646" s="1">
        <f t="shared" si="20"/>
        <v>3.5533606760236833</v>
      </c>
      <c r="J646" s="1">
        <f t="shared" si="21"/>
        <v>4.199224830075689</v>
      </c>
    </row>
    <row r="647" spans="1:10" ht="12.75">
      <c r="A647" s="1" t="s">
        <v>3823</v>
      </c>
      <c r="B647" s="1" t="s">
        <v>3824</v>
      </c>
      <c r="C647" s="1" t="s">
        <v>3825</v>
      </c>
      <c r="D647" s="1" t="s">
        <v>3826</v>
      </c>
      <c r="E647" s="1" t="s">
        <v>3827</v>
      </c>
      <c r="F647" s="1">
        <v>32.7</v>
      </c>
      <c r="G647" s="1">
        <v>116.15</v>
      </c>
      <c r="H647" s="1">
        <v>154.25</v>
      </c>
      <c r="I647" s="1">
        <f t="shared" si="20"/>
        <v>3.5519877675840976</v>
      </c>
      <c r="J647" s="1">
        <f t="shared" si="21"/>
        <v>4.717125382262997</v>
      </c>
    </row>
    <row r="648" spans="1:10" ht="12.75">
      <c r="A648" s="1" t="s">
        <v>2020</v>
      </c>
      <c r="B648" s="1" t="s">
        <v>2021</v>
      </c>
      <c r="C648" s="1" t="s">
        <v>2022</v>
      </c>
      <c r="D648" s="1" t="s">
        <v>2023</v>
      </c>
      <c r="E648" s="1" t="s">
        <v>2024</v>
      </c>
      <c r="F648" s="1">
        <v>102.1667</v>
      </c>
      <c r="G648" s="1">
        <v>362.4</v>
      </c>
      <c r="H648" s="1">
        <v>244.325</v>
      </c>
      <c r="I648" s="1">
        <f t="shared" si="20"/>
        <v>3.547144030295585</v>
      </c>
      <c r="J648" s="1">
        <f t="shared" si="21"/>
        <v>2.3914347825661393</v>
      </c>
    </row>
    <row r="649" spans="1:10" ht="12.75">
      <c r="A649" s="1" t="s">
        <v>4127</v>
      </c>
      <c r="B649" s="1" t="s">
        <v>4128</v>
      </c>
      <c r="C649" s="1" t="s">
        <v>4129</v>
      </c>
      <c r="D649" s="1" t="s">
        <v>4130</v>
      </c>
      <c r="E649" s="1" t="s">
        <v>4131</v>
      </c>
      <c r="F649" s="1">
        <v>249.9667</v>
      </c>
      <c r="G649" s="1">
        <v>885.625</v>
      </c>
      <c r="H649" s="1">
        <v>1757.675</v>
      </c>
      <c r="I649" s="1">
        <f t="shared" si="20"/>
        <v>3.542971923860258</v>
      </c>
      <c r="J649" s="1">
        <f t="shared" si="21"/>
        <v>7.031636613996984</v>
      </c>
    </row>
    <row r="650" spans="1:10" ht="12.75">
      <c r="A650" s="1" t="s">
        <v>4469</v>
      </c>
      <c r="B650" s="1" t="s">
        <v>3802</v>
      </c>
      <c r="C650" s="1" t="s">
        <v>3803</v>
      </c>
      <c r="D650" s="1" t="s">
        <v>3804</v>
      </c>
      <c r="E650" s="1" t="s">
        <v>3805</v>
      </c>
      <c r="F650" s="1">
        <v>55.23333</v>
      </c>
      <c r="G650" s="1">
        <v>195.35</v>
      </c>
      <c r="H650" s="1">
        <v>342.675</v>
      </c>
      <c r="I650" s="1">
        <f t="shared" si="20"/>
        <v>3.5368137318535746</v>
      </c>
      <c r="J650" s="1">
        <f t="shared" si="21"/>
        <v>6.204134351486684</v>
      </c>
    </row>
    <row r="651" spans="1:10" ht="12.75">
      <c r="A651" s="1" t="s">
        <v>5066</v>
      </c>
      <c r="B651" s="1" t="s">
        <v>5067</v>
      </c>
      <c r="C651" s="1" t="s">
        <v>1554</v>
      </c>
      <c r="D651" s="1" t="s">
        <v>1555</v>
      </c>
      <c r="E651" s="1" t="s">
        <v>1556</v>
      </c>
      <c r="F651" s="1">
        <v>54.06667</v>
      </c>
      <c r="G651" s="1">
        <v>191.175</v>
      </c>
      <c r="H651" s="1">
        <v>106.9</v>
      </c>
      <c r="I651" s="1">
        <f t="shared" si="20"/>
        <v>3.535912235763734</v>
      </c>
      <c r="J651" s="1">
        <f t="shared" si="21"/>
        <v>1.9771885340820878</v>
      </c>
    </row>
    <row r="652" spans="1:10" ht="12.75">
      <c r="A652" s="1" t="s">
        <v>3897</v>
      </c>
      <c r="B652" s="1" t="s">
        <v>3898</v>
      </c>
      <c r="C652" s="1" t="s">
        <v>3899</v>
      </c>
      <c r="D652" s="1" t="s">
        <v>3900</v>
      </c>
      <c r="E652" s="1" t="s">
        <v>3901</v>
      </c>
      <c r="F652" s="1">
        <v>80.43333</v>
      </c>
      <c r="G652" s="1">
        <v>283.5</v>
      </c>
      <c r="H652" s="1">
        <v>290.175</v>
      </c>
      <c r="I652" s="1">
        <f t="shared" si="20"/>
        <v>3.5246582480173334</v>
      </c>
      <c r="J652" s="1">
        <f t="shared" si="21"/>
        <v>3.607646233221974</v>
      </c>
    </row>
    <row r="653" spans="1:10" ht="12.75">
      <c r="A653" s="1" t="s">
        <v>2304</v>
      </c>
      <c r="B653" s="1" t="s">
        <v>2305</v>
      </c>
      <c r="C653" s="1" t="s">
        <v>2306</v>
      </c>
      <c r="D653" s="1" t="s">
        <v>2307</v>
      </c>
      <c r="E653" s="1" t="s">
        <v>2308</v>
      </c>
      <c r="F653" s="1">
        <v>248.2667</v>
      </c>
      <c r="G653" s="1">
        <v>874.125</v>
      </c>
      <c r="H653" s="1">
        <v>945.075</v>
      </c>
      <c r="I653" s="1">
        <f t="shared" si="20"/>
        <v>3.520911181402903</v>
      </c>
      <c r="J653" s="1">
        <f t="shared" si="21"/>
        <v>3.8066925608629756</v>
      </c>
    </row>
    <row r="654" spans="1:10" ht="12.75">
      <c r="A654" s="1" t="s">
        <v>4159</v>
      </c>
      <c r="B654" s="1" t="s">
        <v>4160</v>
      </c>
      <c r="C654" s="1" t="s">
        <v>4161</v>
      </c>
      <c r="D654" s="1" t="s">
        <v>4162</v>
      </c>
      <c r="E654" s="1" t="s">
        <v>4163</v>
      </c>
      <c r="F654" s="1">
        <v>200.3667</v>
      </c>
      <c r="G654" s="1">
        <v>703.9</v>
      </c>
      <c r="H654" s="1">
        <v>1534.025</v>
      </c>
      <c r="I654" s="1">
        <f t="shared" si="20"/>
        <v>3.5130588066779556</v>
      </c>
      <c r="J654" s="1">
        <f t="shared" si="21"/>
        <v>7.65608756345241</v>
      </c>
    </row>
    <row r="655" spans="1:10" ht="12.75">
      <c r="A655" s="1" t="s">
        <v>3967</v>
      </c>
      <c r="B655" s="1" t="s">
        <v>3968</v>
      </c>
      <c r="C655" s="1" t="s">
        <v>3969</v>
      </c>
      <c r="D655" s="1" t="s">
        <v>3970</v>
      </c>
      <c r="E655" s="1" t="s">
        <v>3971</v>
      </c>
      <c r="F655" s="1">
        <v>45.43333</v>
      </c>
      <c r="G655" s="1">
        <v>158.775</v>
      </c>
      <c r="H655" s="1">
        <v>126.8</v>
      </c>
      <c r="I655" s="1">
        <f t="shared" si="20"/>
        <v>3.4946811074600963</v>
      </c>
      <c r="J655" s="1">
        <f t="shared" si="21"/>
        <v>2.7909026258916088</v>
      </c>
    </row>
    <row r="656" spans="1:10" ht="12.75">
      <c r="A656" s="1" t="s">
        <v>3845</v>
      </c>
      <c r="B656" s="1" t="s">
        <v>3846</v>
      </c>
      <c r="C656" s="1" t="s">
        <v>2632</v>
      </c>
      <c r="D656" s="1" t="s">
        <v>2633</v>
      </c>
      <c r="E656" s="1" t="s">
        <v>2634</v>
      </c>
      <c r="F656" s="1">
        <v>212.3</v>
      </c>
      <c r="G656" s="1">
        <v>740.575</v>
      </c>
      <c r="H656" s="1">
        <v>1017.025</v>
      </c>
      <c r="I656" s="1">
        <f t="shared" si="20"/>
        <v>3.488341968911917</v>
      </c>
      <c r="J656" s="1">
        <f t="shared" si="21"/>
        <v>4.790508714083844</v>
      </c>
    </row>
    <row r="657" spans="1:10" ht="12.75">
      <c r="A657" s="1" t="s">
        <v>1407</v>
      </c>
      <c r="B657" s="1" t="s">
        <v>1408</v>
      </c>
      <c r="C657" s="1" t="s">
        <v>1409</v>
      </c>
      <c r="D657" s="1" t="s">
        <v>1407</v>
      </c>
      <c r="E657" s="1" t="s">
        <v>1410</v>
      </c>
      <c r="F657" s="1">
        <v>134.1</v>
      </c>
      <c r="G657" s="1">
        <v>467.55</v>
      </c>
      <c r="H657" s="1">
        <v>239.9</v>
      </c>
      <c r="I657" s="1">
        <f t="shared" si="20"/>
        <v>3.486577181208054</v>
      </c>
      <c r="J657" s="1">
        <f t="shared" si="21"/>
        <v>1.7889634601043998</v>
      </c>
    </row>
    <row r="658" spans="1:10" ht="12.75">
      <c r="A658" s="1" t="s">
        <v>1134</v>
      </c>
      <c r="B658" s="1" t="s">
        <v>1135</v>
      </c>
      <c r="C658" s="1" t="s">
        <v>1136</v>
      </c>
      <c r="D658" s="1" t="s">
        <v>1137</v>
      </c>
      <c r="E658" s="1" t="s">
        <v>1138</v>
      </c>
      <c r="F658" s="1">
        <v>601.4333</v>
      </c>
      <c r="G658" s="1">
        <v>2094.6</v>
      </c>
      <c r="H658" s="1">
        <v>2256.95</v>
      </c>
      <c r="I658" s="1">
        <f t="shared" si="20"/>
        <v>3.4826804568353626</v>
      </c>
      <c r="J658" s="1">
        <f t="shared" si="21"/>
        <v>3.752618952093274</v>
      </c>
    </row>
    <row r="659" spans="1:10" ht="12.75">
      <c r="A659" s="1" t="s">
        <v>3982</v>
      </c>
      <c r="B659" s="1" t="s">
        <v>3983</v>
      </c>
      <c r="C659" s="1" t="s">
        <v>3984</v>
      </c>
      <c r="D659" s="1" t="s">
        <v>3985</v>
      </c>
      <c r="E659" s="1" t="s">
        <v>3986</v>
      </c>
      <c r="F659" s="1">
        <v>224.0667</v>
      </c>
      <c r="G659" s="1">
        <v>779.85</v>
      </c>
      <c r="H659" s="1">
        <v>519.925</v>
      </c>
      <c r="I659" s="1">
        <f t="shared" si="20"/>
        <v>3.480436852062355</v>
      </c>
      <c r="J659" s="1">
        <f t="shared" si="21"/>
        <v>2.3204028086279664</v>
      </c>
    </row>
    <row r="660" spans="1:10" ht="12.75">
      <c r="A660" s="1" t="s">
        <v>3299</v>
      </c>
      <c r="B660" s="1" t="s">
        <v>3300</v>
      </c>
      <c r="C660" s="1" t="s">
        <v>3301</v>
      </c>
      <c r="D660" s="1" t="s">
        <v>3302</v>
      </c>
      <c r="E660" s="1" t="s">
        <v>3303</v>
      </c>
      <c r="F660" s="1">
        <v>40.2</v>
      </c>
      <c r="G660" s="1">
        <v>139.875</v>
      </c>
      <c r="H660" s="1">
        <v>76.4</v>
      </c>
      <c r="I660" s="1">
        <f t="shared" si="20"/>
        <v>3.479477611940298</v>
      </c>
      <c r="J660" s="1">
        <f t="shared" si="21"/>
        <v>1.900497512437811</v>
      </c>
    </row>
    <row r="661" spans="1:10" ht="12.75">
      <c r="A661" s="1" t="s">
        <v>4070</v>
      </c>
      <c r="B661" s="1" t="s">
        <v>4071</v>
      </c>
      <c r="C661" s="1" t="s">
        <v>4072</v>
      </c>
      <c r="D661" s="1" t="s">
        <v>4073</v>
      </c>
      <c r="E661" s="1" t="s">
        <v>4074</v>
      </c>
      <c r="F661" s="1">
        <v>34.96667</v>
      </c>
      <c r="G661" s="1">
        <v>121.575</v>
      </c>
      <c r="H661" s="1">
        <v>234.1</v>
      </c>
      <c r="I661" s="1">
        <f t="shared" si="20"/>
        <v>3.4768824140245553</v>
      </c>
      <c r="J661" s="1">
        <f t="shared" si="21"/>
        <v>6.694946930891617</v>
      </c>
    </row>
    <row r="662" spans="1:10" ht="12.75">
      <c r="A662" s="1" t="s">
        <v>5049</v>
      </c>
      <c r="B662" s="1" t="s">
        <v>5050</v>
      </c>
      <c r="C662" s="1" t="s">
        <v>5051</v>
      </c>
      <c r="D662" s="1" t="s">
        <v>5052</v>
      </c>
      <c r="E662" s="1" t="s">
        <v>5053</v>
      </c>
      <c r="F662" s="1">
        <v>107.1333</v>
      </c>
      <c r="G662" s="1">
        <v>372.225</v>
      </c>
      <c r="H662" s="1">
        <v>174.1</v>
      </c>
      <c r="I662" s="1">
        <f t="shared" si="20"/>
        <v>3.474409917364629</v>
      </c>
      <c r="J662" s="1">
        <f t="shared" si="21"/>
        <v>1.6250782903168295</v>
      </c>
    </row>
    <row r="663" spans="1:10" ht="12.75">
      <c r="A663" s="1" t="s">
        <v>4138</v>
      </c>
      <c r="B663" s="1" t="s">
        <v>4139</v>
      </c>
      <c r="C663" s="1" t="s">
        <v>4140</v>
      </c>
      <c r="D663" s="1" t="s">
        <v>4141</v>
      </c>
      <c r="E663" s="1" t="s">
        <v>4142</v>
      </c>
      <c r="F663" s="1">
        <v>62.13333</v>
      </c>
      <c r="G663" s="1">
        <v>215.4</v>
      </c>
      <c r="H663" s="1">
        <v>768.375</v>
      </c>
      <c r="I663" s="1">
        <f t="shared" si="20"/>
        <v>3.4667383834087118</v>
      </c>
      <c r="J663" s="1">
        <f t="shared" si="21"/>
        <v>12.366551092626132</v>
      </c>
    </row>
    <row r="664" spans="1:10" ht="12.75">
      <c r="A664" s="1" t="s">
        <v>1720</v>
      </c>
      <c r="B664" s="1" t="s">
        <v>1721</v>
      </c>
      <c r="C664" s="1" t="s">
        <v>1722</v>
      </c>
      <c r="D664" s="1" t="s">
        <v>1723</v>
      </c>
      <c r="E664" s="1" t="s">
        <v>1724</v>
      </c>
      <c r="F664" s="1">
        <v>31.56667</v>
      </c>
      <c r="G664" s="1">
        <v>108.75</v>
      </c>
      <c r="H664" s="1">
        <v>140.425</v>
      </c>
      <c r="I664" s="1">
        <f t="shared" si="20"/>
        <v>3.4450893933379736</v>
      </c>
      <c r="J664" s="1">
        <f t="shared" si="21"/>
        <v>4.448521177558482</v>
      </c>
    </row>
    <row r="665" spans="1:10" ht="12.75">
      <c r="A665" s="1" t="s">
        <v>2001</v>
      </c>
      <c r="B665" s="1" t="s">
        <v>2002</v>
      </c>
      <c r="C665" s="1" t="s">
        <v>2003</v>
      </c>
      <c r="D665" s="1" t="s">
        <v>2004</v>
      </c>
      <c r="E665" s="1" t="s">
        <v>2005</v>
      </c>
      <c r="F665" s="1">
        <v>28.33333</v>
      </c>
      <c r="G665" s="1">
        <v>97.575</v>
      </c>
      <c r="H665" s="1">
        <v>126.6</v>
      </c>
      <c r="I665" s="1">
        <f t="shared" si="20"/>
        <v>3.4438239345675217</v>
      </c>
      <c r="J665" s="1">
        <f t="shared" si="21"/>
        <v>4.468235819792449</v>
      </c>
    </row>
    <row r="666" spans="1:10" ht="12.75">
      <c r="A666" s="1" t="s">
        <v>1451</v>
      </c>
      <c r="B666" s="1" t="s">
        <v>1452</v>
      </c>
      <c r="C666" s="1" t="s">
        <v>1453</v>
      </c>
      <c r="D666" s="1" t="s">
        <v>1451</v>
      </c>
      <c r="E666" s="1" t="s">
        <v>1454</v>
      </c>
      <c r="F666" s="1">
        <v>73.86667</v>
      </c>
      <c r="G666" s="1">
        <v>253.925</v>
      </c>
      <c r="H666" s="1">
        <v>163.85</v>
      </c>
      <c r="I666" s="1">
        <f t="shared" si="20"/>
        <v>3.4376126607575515</v>
      </c>
      <c r="J666" s="1">
        <f t="shared" si="21"/>
        <v>2.218185820478979</v>
      </c>
    </row>
    <row r="667" spans="1:10" ht="12.75">
      <c r="A667" s="1" t="s">
        <v>2757</v>
      </c>
      <c r="B667" s="1" t="s">
        <v>2758</v>
      </c>
      <c r="C667" s="1" t="s">
        <v>2759</v>
      </c>
      <c r="D667" s="1" t="s">
        <v>2760</v>
      </c>
      <c r="E667" s="1" t="s">
        <v>2761</v>
      </c>
      <c r="F667" s="1">
        <v>147.9333</v>
      </c>
      <c r="G667" s="1">
        <v>508.375</v>
      </c>
      <c r="H667" s="1">
        <v>380.8</v>
      </c>
      <c r="I667" s="1">
        <f t="shared" si="20"/>
        <v>3.4365149699222552</v>
      </c>
      <c r="J667" s="1">
        <f t="shared" si="21"/>
        <v>2.5741330721345363</v>
      </c>
    </row>
    <row r="668" spans="1:10" ht="12.75">
      <c r="A668" s="1" t="s">
        <v>340</v>
      </c>
      <c r="B668" s="1" t="s">
        <v>341</v>
      </c>
      <c r="C668" s="1" t="s">
        <v>342</v>
      </c>
      <c r="D668" s="1" t="s">
        <v>343</v>
      </c>
      <c r="E668" s="1" t="s">
        <v>344</v>
      </c>
      <c r="F668" s="1">
        <v>63.2</v>
      </c>
      <c r="G668" s="1">
        <v>217.125</v>
      </c>
      <c r="H668" s="1">
        <v>317.475</v>
      </c>
      <c r="I668" s="1">
        <f t="shared" si="20"/>
        <v>3.4355221518987342</v>
      </c>
      <c r="J668" s="1">
        <f t="shared" si="21"/>
        <v>5.023338607594937</v>
      </c>
    </row>
    <row r="669" spans="1:10" ht="12.75">
      <c r="A669" s="1" t="s">
        <v>3371</v>
      </c>
      <c r="B669" s="1" t="s">
        <v>3372</v>
      </c>
      <c r="C669" s="1" t="s">
        <v>3373</v>
      </c>
      <c r="D669" s="1" t="s">
        <v>3371</v>
      </c>
      <c r="E669" s="1" t="s">
        <v>3374</v>
      </c>
      <c r="F669" s="1">
        <v>77.73333</v>
      </c>
      <c r="G669" s="1">
        <v>265.85</v>
      </c>
      <c r="H669" s="1">
        <v>115.45</v>
      </c>
      <c r="I669" s="1">
        <f t="shared" si="20"/>
        <v>3.4200258756443347</v>
      </c>
      <c r="J669" s="1">
        <f t="shared" si="21"/>
        <v>1.4852058955920198</v>
      </c>
    </row>
    <row r="670" spans="1:10" ht="12.75">
      <c r="A670" s="1" t="s">
        <v>4164</v>
      </c>
      <c r="B670" s="1" t="s">
        <v>4165</v>
      </c>
      <c r="C670" s="1" t="s">
        <v>4166</v>
      </c>
      <c r="D670" s="1" t="s">
        <v>4167</v>
      </c>
      <c r="E670" s="1" t="s">
        <v>4168</v>
      </c>
      <c r="F670" s="1">
        <v>46.63333</v>
      </c>
      <c r="G670" s="1">
        <v>159.025</v>
      </c>
      <c r="H670" s="1">
        <v>275.725</v>
      </c>
      <c r="I670" s="1">
        <f t="shared" si="20"/>
        <v>3.4101146111590146</v>
      </c>
      <c r="J670" s="1">
        <f t="shared" si="21"/>
        <v>5.912616577027633</v>
      </c>
    </row>
    <row r="671" spans="1:10" ht="12.75">
      <c r="A671" s="1" t="s">
        <v>2710</v>
      </c>
      <c r="B671" s="1" t="s">
        <v>2711</v>
      </c>
      <c r="C671" s="1" t="s">
        <v>2712</v>
      </c>
      <c r="D671" s="1" t="s">
        <v>2713</v>
      </c>
      <c r="E671" s="1" t="s">
        <v>2714</v>
      </c>
      <c r="F671" s="1">
        <v>83.2</v>
      </c>
      <c r="G671" s="1">
        <v>283.35</v>
      </c>
      <c r="H671" s="1">
        <v>159.125</v>
      </c>
      <c r="I671" s="1">
        <f t="shared" si="20"/>
        <v>3.4056490384615388</v>
      </c>
      <c r="J671" s="1">
        <f t="shared" si="21"/>
        <v>1.912560096153846</v>
      </c>
    </row>
    <row r="672" spans="1:10" ht="12.75">
      <c r="A672" s="1" t="s">
        <v>3699</v>
      </c>
      <c r="B672" s="1" t="s">
        <v>3700</v>
      </c>
      <c r="C672" s="1" t="s">
        <v>203</v>
      </c>
      <c r="D672" s="1" t="s">
        <v>204</v>
      </c>
      <c r="E672" s="1" t="s">
        <v>205</v>
      </c>
      <c r="F672" s="1">
        <v>185.0667</v>
      </c>
      <c r="G672" s="1">
        <v>628.75</v>
      </c>
      <c r="H672" s="1">
        <v>909.6</v>
      </c>
      <c r="I672" s="1">
        <f t="shared" si="20"/>
        <v>3.3974237396571074</v>
      </c>
      <c r="J672" s="1">
        <f t="shared" si="21"/>
        <v>4.914984705514282</v>
      </c>
    </row>
    <row r="673" spans="1:10" ht="12.75">
      <c r="A673" s="1" t="s">
        <v>2015</v>
      </c>
      <c r="B673" s="1" t="s">
        <v>2016</v>
      </c>
      <c r="C673" s="1" t="s">
        <v>2017</v>
      </c>
      <c r="D673" s="1" t="s">
        <v>2018</v>
      </c>
      <c r="E673" s="1" t="s">
        <v>2019</v>
      </c>
      <c r="F673" s="1">
        <v>229.1667</v>
      </c>
      <c r="G673" s="1">
        <v>778.4</v>
      </c>
      <c r="H673" s="1">
        <v>796.025</v>
      </c>
      <c r="I673" s="1">
        <f t="shared" si="20"/>
        <v>3.3966540513957746</v>
      </c>
      <c r="J673" s="1">
        <f t="shared" si="21"/>
        <v>3.47356313111809</v>
      </c>
    </row>
    <row r="674" spans="1:10" ht="12.75">
      <c r="A674" s="1" t="s">
        <v>4918</v>
      </c>
      <c r="B674" s="1" t="s">
        <v>4919</v>
      </c>
      <c r="C674" s="1" t="s">
        <v>4920</v>
      </c>
      <c r="D674" s="1" t="s">
        <v>4918</v>
      </c>
      <c r="E674" s="1" t="s">
        <v>4921</v>
      </c>
      <c r="F674" s="1">
        <v>50.43333</v>
      </c>
      <c r="G674" s="1">
        <v>170.7</v>
      </c>
      <c r="H674" s="1">
        <v>87.675</v>
      </c>
      <c r="I674" s="1">
        <f t="shared" si="20"/>
        <v>3.384666449746626</v>
      </c>
      <c r="J674" s="1">
        <f t="shared" si="21"/>
        <v>1.7384336905772433</v>
      </c>
    </row>
    <row r="675" spans="1:10" ht="12.75">
      <c r="A675" s="1" t="s">
        <v>5433</v>
      </c>
      <c r="B675" s="1" t="s">
        <v>5434</v>
      </c>
      <c r="C675" s="1" t="s">
        <v>10</v>
      </c>
      <c r="D675" s="1" t="s">
        <v>11</v>
      </c>
      <c r="E675" s="1" t="s">
        <v>12</v>
      </c>
      <c r="F675" s="1">
        <v>427.6667</v>
      </c>
      <c r="G675" s="1">
        <v>1437.05</v>
      </c>
      <c r="H675" s="1">
        <v>938.8</v>
      </c>
      <c r="I675" s="1">
        <f t="shared" si="20"/>
        <v>3.360210182368653</v>
      </c>
      <c r="J675" s="1">
        <f t="shared" si="21"/>
        <v>2.1951674048973184</v>
      </c>
    </row>
    <row r="676" spans="1:10" ht="12.75">
      <c r="A676" s="1" t="s">
        <v>3219</v>
      </c>
      <c r="B676" s="1" t="s">
        <v>3220</v>
      </c>
      <c r="C676" s="1" t="s">
        <v>3221</v>
      </c>
      <c r="D676" s="1" t="s">
        <v>3222</v>
      </c>
      <c r="E676" s="1" t="s">
        <v>3223</v>
      </c>
      <c r="F676" s="1">
        <v>63.36667</v>
      </c>
      <c r="G676" s="1">
        <v>212.4</v>
      </c>
      <c r="H676" s="1">
        <v>129.6</v>
      </c>
      <c r="I676" s="1">
        <f t="shared" si="20"/>
        <v>3.3519198657590814</v>
      </c>
      <c r="J676" s="1">
        <f t="shared" si="21"/>
        <v>2.045239240124185</v>
      </c>
    </row>
    <row r="677" spans="1:10" ht="12.75">
      <c r="A677" s="1" t="s">
        <v>4458</v>
      </c>
      <c r="B677" s="1" t="s">
        <v>4459</v>
      </c>
      <c r="C677" s="1" t="s">
        <v>1544</v>
      </c>
      <c r="D677" s="1" t="s">
        <v>1545</v>
      </c>
      <c r="E677" s="1" t="s">
        <v>1546</v>
      </c>
      <c r="F677" s="1">
        <v>35.43333</v>
      </c>
      <c r="G677" s="1">
        <v>118.675</v>
      </c>
      <c r="H677" s="1">
        <v>156.775</v>
      </c>
      <c r="I677" s="1">
        <f t="shared" si="20"/>
        <v>3.349247728057171</v>
      </c>
      <c r="J677" s="1">
        <f t="shared" si="21"/>
        <v>4.4245065309977925</v>
      </c>
    </row>
    <row r="678" spans="1:10" ht="12.75">
      <c r="A678" s="1" t="s">
        <v>5108</v>
      </c>
      <c r="B678" s="1" t="s">
        <v>5109</v>
      </c>
      <c r="C678" s="1" t="s">
        <v>5110</v>
      </c>
      <c r="D678" s="1" t="s">
        <v>5108</v>
      </c>
      <c r="E678" s="1" t="s">
        <v>5111</v>
      </c>
      <c r="F678" s="1">
        <v>62.83333</v>
      </c>
      <c r="G678" s="1">
        <v>210.35</v>
      </c>
      <c r="H678" s="1">
        <v>143.675</v>
      </c>
      <c r="I678" s="1">
        <f t="shared" si="20"/>
        <v>3.3477455356894184</v>
      </c>
      <c r="J678" s="1">
        <f t="shared" si="21"/>
        <v>2.286604895841109</v>
      </c>
    </row>
    <row r="679" spans="1:10" ht="12.75">
      <c r="A679" s="1" t="s">
        <v>4169</v>
      </c>
      <c r="B679" s="1" t="s">
        <v>4170</v>
      </c>
      <c r="C679" s="1" t="s">
        <v>4171</v>
      </c>
      <c r="D679" s="1" t="s">
        <v>4172</v>
      </c>
      <c r="E679" s="1" t="s">
        <v>4173</v>
      </c>
      <c r="F679" s="1">
        <v>58.03333</v>
      </c>
      <c r="G679" s="1">
        <v>194.2</v>
      </c>
      <c r="H679" s="1">
        <v>312.05</v>
      </c>
      <c r="I679" s="1">
        <f t="shared" si="20"/>
        <v>3.3463528630874704</v>
      </c>
      <c r="J679" s="1">
        <f t="shared" si="21"/>
        <v>5.377082445553271</v>
      </c>
    </row>
    <row r="680" spans="1:10" ht="12.75">
      <c r="A680" s="1" t="s">
        <v>1568</v>
      </c>
      <c r="B680" s="1" t="s">
        <v>1569</v>
      </c>
      <c r="C680" s="1" t="s">
        <v>1570</v>
      </c>
      <c r="D680" s="1" t="s">
        <v>1568</v>
      </c>
      <c r="E680" s="1" t="s">
        <v>1571</v>
      </c>
      <c r="F680" s="1">
        <v>73.8</v>
      </c>
      <c r="G680" s="1">
        <v>246.725</v>
      </c>
      <c r="H680" s="1">
        <v>177.4</v>
      </c>
      <c r="I680" s="1">
        <f t="shared" si="20"/>
        <v>3.343157181571816</v>
      </c>
      <c r="J680" s="1">
        <f t="shared" si="21"/>
        <v>2.4037940379403797</v>
      </c>
    </row>
    <row r="681" spans="1:10" ht="12.75">
      <c r="A681" s="1" t="s">
        <v>5411</v>
      </c>
      <c r="B681" s="1" t="s">
        <v>5412</v>
      </c>
      <c r="C681" s="1" t="s">
        <v>5413</v>
      </c>
      <c r="D681" s="1" t="s">
        <v>5411</v>
      </c>
      <c r="E681" s="1" t="s">
        <v>5414</v>
      </c>
      <c r="F681" s="1">
        <v>214.7333</v>
      </c>
      <c r="G681" s="1">
        <v>717.375</v>
      </c>
      <c r="H681" s="1">
        <v>545.875</v>
      </c>
      <c r="I681" s="1">
        <f t="shared" si="20"/>
        <v>3.340772018126671</v>
      </c>
      <c r="J681" s="1">
        <f t="shared" si="21"/>
        <v>2.542106883282658</v>
      </c>
    </row>
    <row r="682" spans="1:10" ht="12.75">
      <c r="A682" s="1" t="s">
        <v>892</v>
      </c>
      <c r="B682" s="1" t="s">
        <v>893</v>
      </c>
      <c r="C682" s="1" t="s">
        <v>894</v>
      </c>
      <c r="D682" s="1" t="s">
        <v>895</v>
      </c>
      <c r="E682" s="1" t="s">
        <v>896</v>
      </c>
      <c r="F682" s="1">
        <v>522.4</v>
      </c>
      <c r="G682" s="1">
        <v>1739.375</v>
      </c>
      <c r="H682" s="1">
        <v>1541.1</v>
      </c>
      <c r="I682" s="1">
        <f t="shared" si="20"/>
        <v>3.32958460949464</v>
      </c>
      <c r="J682" s="1">
        <f t="shared" si="21"/>
        <v>2.9500382848392035</v>
      </c>
    </row>
    <row r="683" spans="1:10" ht="12.75">
      <c r="A683" s="1" t="s">
        <v>2921</v>
      </c>
      <c r="B683" s="1" t="s">
        <v>2922</v>
      </c>
      <c r="C683" s="1" t="s">
        <v>2923</v>
      </c>
      <c r="D683" s="1" t="s">
        <v>2921</v>
      </c>
      <c r="E683" s="1" t="s">
        <v>2924</v>
      </c>
      <c r="F683" s="1">
        <v>194.4667</v>
      </c>
      <c r="G683" s="1">
        <v>645.6</v>
      </c>
      <c r="H683" s="1">
        <v>356.35</v>
      </c>
      <c r="I683" s="1">
        <f t="shared" si="20"/>
        <v>3.3198485910441224</v>
      </c>
      <c r="J683" s="1">
        <f t="shared" si="21"/>
        <v>1.8324474061625975</v>
      </c>
    </row>
    <row r="684" spans="1:10" ht="12.75">
      <c r="A684" s="1" t="s">
        <v>3707</v>
      </c>
      <c r="B684" s="1" t="s">
        <v>3708</v>
      </c>
      <c r="C684" s="1" t="s">
        <v>3709</v>
      </c>
      <c r="D684" s="1" t="s">
        <v>3710</v>
      </c>
      <c r="E684" s="1" t="s">
        <v>3711</v>
      </c>
      <c r="F684" s="1">
        <v>288.2333</v>
      </c>
      <c r="G684" s="1">
        <v>953.75</v>
      </c>
      <c r="H684" s="1">
        <v>1403.375</v>
      </c>
      <c r="I684" s="1">
        <f t="shared" si="20"/>
        <v>3.3089514639703324</v>
      </c>
      <c r="J684" s="1">
        <f t="shared" si="21"/>
        <v>4.868885725556346</v>
      </c>
    </row>
    <row r="685" spans="1:10" ht="12.75">
      <c r="A685" s="1" t="s">
        <v>1515</v>
      </c>
      <c r="B685" s="1" t="s">
        <v>1516</v>
      </c>
      <c r="C685" s="1" t="s">
        <v>1517</v>
      </c>
      <c r="D685" s="1" t="s">
        <v>1515</v>
      </c>
      <c r="E685" s="1" t="s">
        <v>1518</v>
      </c>
      <c r="F685" s="1">
        <v>75.66667</v>
      </c>
      <c r="G685" s="1">
        <v>249.9</v>
      </c>
      <c r="H685" s="1">
        <v>404.55</v>
      </c>
      <c r="I685" s="1">
        <f t="shared" si="20"/>
        <v>3.3026430263152853</v>
      </c>
      <c r="J685" s="1">
        <f t="shared" si="21"/>
        <v>5.346475535397554</v>
      </c>
    </row>
    <row r="686" spans="1:10" ht="12.75">
      <c r="A686" s="1" t="s">
        <v>3136</v>
      </c>
      <c r="B686" s="1" t="s">
        <v>3137</v>
      </c>
      <c r="C686" s="1" t="s">
        <v>3138</v>
      </c>
      <c r="D686" s="1" t="s">
        <v>3139</v>
      </c>
      <c r="E686" s="1" t="s">
        <v>3140</v>
      </c>
      <c r="F686" s="1">
        <v>43.53333</v>
      </c>
      <c r="G686" s="1">
        <v>143.575</v>
      </c>
      <c r="H686" s="1">
        <v>112.55</v>
      </c>
      <c r="I686" s="1">
        <f t="shared" si="20"/>
        <v>3.298047725731066</v>
      </c>
      <c r="J686" s="1">
        <f t="shared" si="21"/>
        <v>2.585375389385558</v>
      </c>
    </row>
    <row r="687" spans="1:10" ht="12.75">
      <c r="A687" s="1" t="s">
        <v>2496</v>
      </c>
      <c r="B687" s="1" t="s">
        <v>2497</v>
      </c>
      <c r="C687" s="1" t="s">
        <v>2498</v>
      </c>
      <c r="D687" s="1" t="s">
        <v>2499</v>
      </c>
      <c r="E687" s="1" t="s">
        <v>2500</v>
      </c>
      <c r="F687" s="1">
        <v>57.8</v>
      </c>
      <c r="G687" s="1">
        <v>190.375</v>
      </c>
      <c r="H687" s="1">
        <v>129.55</v>
      </c>
      <c r="I687" s="1">
        <f t="shared" si="20"/>
        <v>3.2936851211072664</v>
      </c>
      <c r="J687" s="1">
        <f t="shared" si="21"/>
        <v>2.2413494809688586</v>
      </c>
    </row>
    <row r="688" spans="1:10" ht="12.75">
      <c r="A688" s="1" t="s">
        <v>2573</v>
      </c>
      <c r="B688" s="1" t="s">
        <v>2574</v>
      </c>
      <c r="C688" s="1" t="s">
        <v>2575</v>
      </c>
      <c r="D688" s="1" t="s">
        <v>2576</v>
      </c>
      <c r="E688" s="1" t="s">
        <v>2577</v>
      </c>
      <c r="F688" s="1">
        <v>58.3</v>
      </c>
      <c r="G688" s="1">
        <v>191.775</v>
      </c>
      <c r="H688" s="1">
        <v>137.4</v>
      </c>
      <c r="I688" s="1">
        <f t="shared" si="20"/>
        <v>3.289451114922813</v>
      </c>
      <c r="J688" s="1">
        <f t="shared" si="21"/>
        <v>2.3567753001715266</v>
      </c>
    </row>
    <row r="689" spans="1:10" ht="12.75">
      <c r="A689" s="1" t="s">
        <v>5279</v>
      </c>
      <c r="B689" s="1" t="s">
        <v>5280</v>
      </c>
      <c r="C689" s="1" t="s">
        <v>5281</v>
      </c>
      <c r="D689" s="1" t="s">
        <v>5282</v>
      </c>
      <c r="E689" s="1" t="s">
        <v>5283</v>
      </c>
      <c r="F689" s="1">
        <v>110.7</v>
      </c>
      <c r="G689" s="1">
        <v>363.675</v>
      </c>
      <c r="H689" s="1">
        <v>213.275</v>
      </c>
      <c r="I689" s="1">
        <f t="shared" si="20"/>
        <v>3.285230352303523</v>
      </c>
      <c r="J689" s="1">
        <f t="shared" si="21"/>
        <v>1.9266034327009938</v>
      </c>
    </row>
    <row r="690" spans="1:10" ht="12.75">
      <c r="A690" s="1" t="s">
        <v>2157</v>
      </c>
      <c r="B690" s="1" t="s">
        <v>2158</v>
      </c>
      <c r="C690" s="1" t="s">
        <v>2159</v>
      </c>
      <c r="D690" s="1" t="s">
        <v>2160</v>
      </c>
      <c r="E690" s="1" t="s">
        <v>2161</v>
      </c>
      <c r="F690" s="1">
        <v>21.26667</v>
      </c>
      <c r="G690" s="1">
        <v>69.375</v>
      </c>
      <c r="H690" s="1">
        <v>51.675</v>
      </c>
      <c r="I690" s="1">
        <f t="shared" si="20"/>
        <v>3.2621468241149176</v>
      </c>
      <c r="J690" s="1">
        <f t="shared" si="21"/>
        <v>2.4298585533137063</v>
      </c>
    </row>
    <row r="691" spans="1:10" ht="12.75">
      <c r="A691" s="1" t="s">
        <v>666</v>
      </c>
      <c r="B691" s="1" t="s">
        <v>667</v>
      </c>
      <c r="C691" s="1" t="s">
        <v>668</v>
      </c>
      <c r="D691" s="1" t="s">
        <v>669</v>
      </c>
      <c r="E691" s="1" t="s">
        <v>670</v>
      </c>
      <c r="F691" s="1">
        <v>436.3</v>
      </c>
      <c r="G691" s="1">
        <v>1421.325</v>
      </c>
      <c r="H691" s="1">
        <v>1239.575</v>
      </c>
      <c r="I691" s="1">
        <f t="shared" si="20"/>
        <v>3.2576782030712814</v>
      </c>
      <c r="J691" s="1">
        <f t="shared" si="21"/>
        <v>2.8411070364428146</v>
      </c>
    </row>
    <row r="692" spans="1:10" ht="12.75">
      <c r="A692" s="1" t="s">
        <v>1589</v>
      </c>
      <c r="B692" s="1" t="s">
        <v>1590</v>
      </c>
      <c r="C692" s="1" t="s">
        <v>1591</v>
      </c>
      <c r="D692" s="1" t="s">
        <v>1592</v>
      </c>
      <c r="E692" s="1" t="s">
        <v>1593</v>
      </c>
      <c r="F692" s="1">
        <v>566.4667</v>
      </c>
      <c r="G692" s="1">
        <v>1843.075</v>
      </c>
      <c r="H692" s="1">
        <v>1159.875</v>
      </c>
      <c r="I692" s="1">
        <f t="shared" si="20"/>
        <v>3.253633443942954</v>
      </c>
      <c r="J692" s="1">
        <f t="shared" si="21"/>
        <v>2.0475607833611402</v>
      </c>
    </row>
    <row r="693" spans="1:10" ht="12.75">
      <c r="A693" s="1" t="s">
        <v>1633</v>
      </c>
      <c r="B693" s="1" t="s">
        <v>1634</v>
      </c>
      <c r="C693" s="1" t="s">
        <v>1635</v>
      </c>
      <c r="D693" s="1" t="s">
        <v>1636</v>
      </c>
      <c r="E693" s="1" t="s">
        <v>1637</v>
      </c>
      <c r="F693" s="1">
        <v>39.56667</v>
      </c>
      <c r="G693" s="1">
        <v>128.6</v>
      </c>
      <c r="H693" s="1">
        <v>229.375</v>
      </c>
      <c r="I693" s="1">
        <f t="shared" si="20"/>
        <v>3.2502103411785725</v>
      </c>
      <c r="J693" s="1">
        <f t="shared" si="21"/>
        <v>5.797177270667458</v>
      </c>
    </row>
    <row r="694" spans="1:10" ht="12.75">
      <c r="A694" s="1" t="s">
        <v>1875</v>
      </c>
      <c r="B694" s="1" t="s">
        <v>1876</v>
      </c>
      <c r="C694" s="1" t="s">
        <v>1877</v>
      </c>
      <c r="D694" s="1" t="s">
        <v>1878</v>
      </c>
      <c r="E694" s="1" t="s">
        <v>1879</v>
      </c>
      <c r="F694" s="1">
        <v>155.5333</v>
      </c>
      <c r="G694" s="1">
        <v>503.8</v>
      </c>
      <c r="H694" s="1">
        <v>521.475</v>
      </c>
      <c r="I694" s="1">
        <f t="shared" si="20"/>
        <v>3.239177719498011</v>
      </c>
      <c r="J694" s="1">
        <f t="shared" si="21"/>
        <v>3.352818978315255</v>
      </c>
    </row>
    <row r="695" spans="1:10" ht="12.75">
      <c r="A695" s="1" t="s">
        <v>2494</v>
      </c>
      <c r="B695" s="1" t="s">
        <v>2495</v>
      </c>
      <c r="C695" s="1" t="s">
        <v>1680</v>
      </c>
      <c r="D695" s="1" t="s">
        <v>1681</v>
      </c>
      <c r="E695" s="1" t="s">
        <v>1682</v>
      </c>
      <c r="F695" s="1">
        <v>233.4667</v>
      </c>
      <c r="G695" s="1">
        <v>756.175</v>
      </c>
      <c r="H695" s="1">
        <v>448.575</v>
      </c>
      <c r="I695" s="1">
        <f t="shared" si="20"/>
        <v>3.2388987380213106</v>
      </c>
      <c r="J695" s="1">
        <f t="shared" si="21"/>
        <v>1.921366087754699</v>
      </c>
    </row>
    <row r="696" spans="1:10" ht="12.75">
      <c r="A696" s="1" t="s">
        <v>1386</v>
      </c>
      <c r="B696" s="1" t="s">
        <v>1387</v>
      </c>
      <c r="C696" s="1" t="s">
        <v>1388</v>
      </c>
      <c r="D696" s="1" t="s">
        <v>1389</v>
      </c>
      <c r="E696" s="1" t="s">
        <v>1390</v>
      </c>
      <c r="F696" s="1">
        <v>163.6</v>
      </c>
      <c r="G696" s="1">
        <v>529.75</v>
      </c>
      <c r="H696" s="1">
        <v>282.75</v>
      </c>
      <c r="I696" s="1">
        <f t="shared" si="20"/>
        <v>3.2380806845965773</v>
      </c>
      <c r="J696" s="1">
        <f t="shared" si="21"/>
        <v>1.7283007334963325</v>
      </c>
    </row>
    <row r="697" spans="1:10" ht="12.75">
      <c r="A697" s="1" t="s">
        <v>41</v>
      </c>
      <c r="B697" s="1" t="s">
        <v>42</v>
      </c>
      <c r="C697" s="1" t="s">
        <v>43</v>
      </c>
      <c r="D697" s="1" t="s">
        <v>44</v>
      </c>
      <c r="E697" s="1" t="s">
        <v>45</v>
      </c>
      <c r="F697" s="1">
        <v>120.2667</v>
      </c>
      <c r="G697" s="1">
        <v>387.825</v>
      </c>
      <c r="H697" s="1">
        <v>211.4</v>
      </c>
      <c r="I697" s="1">
        <f t="shared" si="20"/>
        <v>3.2247080862782465</v>
      </c>
      <c r="J697" s="1">
        <f t="shared" si="21"/>
        <v>1.757760044966728</v>
      </c>
    </row>
    <row r="698" spans="1:10" ht="12.75">
      <c r="A698" s="1" t="s">
        <v>5003</v>
      </c>
      <c r="B698" s="1" t="s">
        <v>5004</v>
      </c>
      <c r="C698" s="1" t="s">
        <v>5005</v>
      </c>
      <c r="D698" s="1" t="s">
        <v>5003</v>
      </c>
      <c r="E698" s="1" t="s">
        <v>5006</v>
      </c>
      <c r="F698" s="1">
        <v>357.3667</v>
      </c>
      <c r="G698" s="1">
        <v>1148.3</v>
      </c>
      <c r="H698" s="1">
        <v>654.275</v>
      </c>
      <c r="I698" s="1">
        <f t="shared" si="20"/>
        <v>3.2132260784230877</v>
      </c>
      <c r="J698" s="1">
        <f t="shared" si="21"/>
        <v>1.8308225136813252</v>
      </c>
    </row>
    <row r="699" spans="1:10" ht="12.75">
      <c r="A699" s="1" t="s">
        <v>3001</v>
      </c>
      <c r="B699" s="1" t="s">
        <v>3002</v>
      </c>
      <c r="C699" s="1" t="s">
        <v>3003</v>
      </c>
      <c r="D699" s="1" t="s">
        <v>3004</v>
      </c>
      <c r="E699" s="1" t="s">
        <v>3005</v>
      </c>
      <c r="F699" s="1">
        <v>65.43333</v>
      </c>
      <c r="G699" s="1">
        <v>209.875</v>
      </c>
      <c r="H699" s="1">
        <v>147.575</v>
      </c>
      <c r="I699" s="1">
        <f t="shared" si="20"/>
        <v>3.2074632301305774</v>
      </c>
      <c r="J699" s="1">
        <f t="shared" si="21"/>
        <v>2.255349070573055</v>
      </c>
    </row>
    <row r="700" spans="1:10" ht="12.75">
      <c r="A700" s="1" t="s">
        <v>3533</v>
      </c>
      <c r="B700" s="1" t="s">
        <v>3534</v>
      </c>
      <c r="C700" s="1" t="s">
        <v>3535</v>
      </c>
      <c r="D700" s="1" t="s">
        <v>3536</v>
      </c>
      <c r="E700" s="1" t="s">
        <v>3537</v>
      </c>
      <c r="F700" s="1">
        <v>31.53333</v>
      </c>
      <c r="G700" s="1">
        <v>101</v>
      </c>
      <c r="H700" s="1">
        <v>382.5</v>
      </c>
      <c r="I700" s="1">
        <f t="shared" si="20"/>
        <v>3.202960169446107</v>
      </c>
      <c r="J700" s="1">
        <f t="shared" si="21"/>
        <v>12.130022423892434</v>
      </c>
    </row>
    <row r="701" spans="1:10" ht="12.75">
      <c r="A701" s="1" t="s">
        <v>5396</v>
      </c>
      <c r="B701" s="1" t="s">
        <v>5397</v>
      </c>
      <c r="C701" s="1" t="s">
        <v>5398</v>
      </c>
      <c r="D701" s="1" t="s">
        <v>5399</v>
      </c>
      <c r="E701" s="1" t="s">
        <v>5400</v>
      </c>
      <c r="F701" s="1">
        <v>251.1667</v>
      </c>
      <c r="G701" s="1">
        <v>804.275</v>
      </c>
      <c r="H701" s="1">
        <v>1007.65</v>
      </c>
      <c r="I701" s="1">
        <f t="shared" si="20"/>
        <v>3.2021561775506067</v>
      </c>
      <c r="J701" s="1">
        <f t="shared" si="21"/>
        <v>4.011877370686481</v>
      </c>
    </row>
    <row r="702" spans="1:10" ht="12.75">
      <c r="A702" s="1" t="s">
        <v>3992</v>
      </c>
      <c r="B702" s="1" t="s">
        <v>3993</v>
      </c>
      <c r="C702" s="1" t="s">
        <v>3994</v>
      </c>
      <c r="D702" s="1" t="s">
        <v>3995</v>
      </c>
      <c r="E702" s="1" t="s">
        <v>3996</v>
      </c>
      <c r="F702" s="1">
        <v>84.56667</v>
      </c>
      <c r="G702" s="1">
        <v>270.75</v>
      </c>
      <c r="H702" s="1">
        <v>182.3</v>
      </c>
      <c r="I702" s="1">
        <f t="shared" si="20"/>
        <v>3.2016159557896744</v>
      </c>
      <c r="J702" s="1">
        <f t="shared" si="21"/>
        <v>2.155695618616649</v>
      </c>
    </row>
    <row r="703" spans="1:10" ht="12.75">
      <c r="A703" s="1" t="s">
        <v>2196</v>
      </c>
      <c r="B703" s="1" t="s">
        <v>2197</v>
      </c>
      <c r="C703" s="1" t="s">
        <v>2198</v>
      </c>
      <c r="D703" s="1" t="s">
        <v>2199</v>
      </c>
      <c r="E703" s="1" t="s">
        <v>2200</v>
      </c>
      <c r="F703" s="1">
        <v>62.8</v>
      </c>
      <c r="G703" s="1">
        <v>200.675</v>
      </c>
      <c r="H703" s="1">
        <v>177.6</v>
      </c>
      <c r="I703" s="1">
        <f t="shared" si="20"/>
        <v>3.195461783439491</v>
      </c>
      <c r="J703" s="1">
        <f t="shared" si="21"/>
        <v>2.828025477707006</v>
      </c>
    </row>
    <row r="704" spans="1:10" ht="12.75">
      <c r="A704" s="1" t="s">
        <v>3304</v>
      </c>
      <c r="B704" s="1" t="s">
        <v>3305</v>
      </c>
      <c r="C704" s="1" t="s">
        <v>3306</v>
      </c>
      <c r="D704" s="1" t="s">
        <v>3307</v>
      </c>
      <c r="E704" s="1" t="s">
        <v>3308</v>
      </c>
      <c r="F704" s="1">
        <v>45.13333</v>
      </c>
      <c r="G704" s="1">
        <v>144.2</v>
      </c>
      <c r="H704" s="1">
        <v>94.25</v>
      </c>
      <c r="I704" s="1">
        <f t="shared" si="20"/>
        <v>3.194978079392768</v>
      </c>
      <c r="J704" s="1">
        <f t="shared" si="21"/>
        <v>2.0882571704768957</v>
      </c>
    </row>
    <row r="705" spans="1:10" ht="12.75">
      <c r="A705" s="1" t="s">
        <v>2130</v>
      </c>
      <c r="B705" s="1" t="s">
        <v>2131</v>
      </c>
      <c r="C705" s="1" t="s">
        <v>2388</v>
      </c>
      <c r="D705" s="1" t="s">
        <v>2389</v>
      </c>
      <c r="E705" s="1" t="s">
        <v>2390</v>
      </c>
      <c r="F705" s="1">
        <v>62.03333</v>
      </c>
      <c r="G705" s="1">
        <v>197.975</v>
      </c>
      <c r="H705" s="1">
        <v>119.25</v>
      </c>
      <c r="I705" s="1">
        <f t="shared" si="20"/>
        <v>3.1914295105550514</v>
      </c>
      <c r="J705" s="1">
        <f t="shared" si="21"/>
        <v>1.9223536766444749</v>
      </c>
    </row>
    <row r="706" spans="1:10" ht="12.75">
      <c r="A706" s="1" t="s">
        <v>3744</v>
      </c>
      <c r="B706" s="1" t="s">
        <v>3745</v>
      </c>
      <c r="C706" s="1" t="s">
        <v>3746</v>
      </c>
      <c r="D706" s="1" t="s">
        <v>3747</v>
      </c>
      <c r="E706" s="1" t="s">
        <v>3748</v>
      </c>
      <c r="F706" s="1">
        <v>16.7</v>
      </c>
      <c r="G706" s="1">
        <v>53.275</v>
      </c>
      <c r="H706" s="1">
        <v>104.275</v>
      </c>
      <c r="I706" s="1">
        <f t="shared" si="20"/>
        <v>3.190119760479042</v>
      </c>
      <c r="J706" s="1">
        <f t="shared" si="21"/>
        <v>6.244011976047905</v>
      </c>
    </row>
    <row r="707" spans="1:10" ht="12.75">
      <c r="A707" s="1" t="s">
        <v>1441</v>
      </c>
      <c r="B707" s="1" t="s">
        <v>1442</v>
      </c>
      <c r="C707" s="1" t="s">
        <v>1443</v>
      </c>
      <c r="D707" s="1" t="s">
        <v>1444</v>
      </c>
      <c r="E707" s="1" t="s">
        <v>1445</v>
      </c>
      <c r="F707" s="1">
        <v>47.4</v>
      </c>
      <c r="G707" s="1">
        <v>151.2</v>
      </c>
      <c r="H707" s="1">
        <v>117.9</v>
      </c>
      <c r="I707" s="1">
        <f t="shared" si="20"/>
        <v>3.1898734177215187</v>
      </c>
      <c r="J707" s="1">
        <f t="shared" si="21"/>
        <v>2.487341772151899</v>
      </c>
    </row>
    <row r="708" spans="1:10" ht="12.75">
      <c r="A708" s="1" t="s">
        <v>2963</v>
      </c>
      <c r="B708" s="1" t="s">
        <v>2964</v>
      </c>
      <c r="C708" s="1" t="s">
        <v>1065</v>
      </c>
      <c r="D708" s="1" t="s">
        <v>1066</v>
      </c>
      <c r="E708" s="1" t="s">
        <v>1067</v>
      </c>
      <c r="F708" s="1">
        <v>20.9</v>
      </c>
      <c r="G708" s="1">
        <v>66.65</v>
      </c>
      <c r="H708" s="1">
        <v>58.675</v>
      </c>
      <c r="I708" s="1">
        <f aca="true" t="shared" si="22" ref="I708:I771">G708/F708</f>
        <v>3.1889952153110053</v>
      </c>
      <c r="J708" s="1">
        <f aca="true" t="shared" si="23" ref="J708:J771">H708/F708</f>
        <v>2.8074162679425836</v>
      </c>
    </row>
    <row r="709" spans="1:10" ht="12.75">
      <c r="A709" s="1" t="s">
        <v>1584</v>
      </c>
      <c r="B709" s="1" t="s">
        <v>1585</v>
      </c>
      <c r="C709" s="1" t="s">
        <v>1586</v>
      </c>
      <c r="D709" s="1" t="s">
        <v>1587</v>
      </c>
      <c r="E709" s="1" t="s">
        <v>1588</v>
      </c>
      <c r="F709" s="1">
        <v>62.26667</v>
      </c>
      <c r="G709" s="1">
        <v>198.5</v>
      </c>
      <c r="H709" s="1">
        <v>195.675</v>
      </c>
      <c r="I709" s="1">
        <f t="shared" si="22"/>
        <v>3.187901328270807</v>
      </c>
      <c r="J709" s="1">
        <f t="shared" si="23"/>
        <v>3.1425319516845853</v>
      </c>
    </row>
    <row r="710" spans="1:10" ht="12.75">
      <c r="A710" s="1" t="s">
        <v>3387</v>
      </c>
      <c r="B710" s="1" t="s">
        <v>3388</v>
      </c>
      <c r="C710" s="1" t="s">
        <v>3389</v>
      </c>
      <c r="D710" s="1" t="s">
        <v>3390</v>
      </c>
      <c r="E710" s="1" t="s">
        <v>3391</v>
      </c>
      <c r="F710" s="1">
        <v>40.73333</v>
      </c>
      <c r="G710" s="1">
        <v>129.625</v>
      </c>
      <c r="H710" s="1">
        <v>163.775</v>
      </c>
      <c r="I710" s="1">
        <f t="shared" si="22"/>
        <v>3.1822834028055156</v>
      </c>
      <c r="J710" s="1">
        <f t="shared" si="23"/>
        <v>4.020663176813681</v>
      </c>
    </row>
    <row r="711" spans="1:10" ht="12.75">
      <c r="A711" s="1" t="s">
        <v>2125</v>
      </c>
      <c r="B711" s="1" t="s">
        <v>2126</v>
      </c>
      <c r="C711" s="1" t="s">
        <v>2127</v>
      </c>
      <c r="D711" s="1" t="s">
        <v>2128</v>
      </c>
      <c r="E711" s="1" t="s">
        <v>2129</v>
      </c>
      <c r="F711" s="1">
        <v>177.4333</v>
      </c>
      <c r="G711" s="1">
        <v>564.375</v>
      </c>
      <c r="H711" s="1">
        <v>509.9</v>
      </c>
      <c r="I711" s="1">
        <f t="shared" si="22"/>
        <v>3.18077271853705</v>
      </c>
      <c r="J711" s="1">
        <f t="shared" si="23"/>
        <v>2.873755940964858</v>
      </c>
    </row>
    <row r="712" spans="1:10" ht="12.75">
      <c r="A712" s="1" t="s">
        <v>1282</v>
      </c>
      <c r="B712" s="1" t="s">
        <v>1283</v>
      </c>
      <c r="C712" s="1" t="s">
        <v>1284</v>
      </c>
      <c r="D712" s="1" t="s">
        <v>1285</v>
      </c>
      <c r="E712" s="1" t="s">
        <v>1286</v>
      </c>
      <c r="F712" s="1">
        <v>166.0667</v>
      </c>
      <c r="G712" s="1">
        <v>528.15</v>
      </c>
      <c r="H712" s="1">
        <v>370</v>
      </c>
      <c r="I712" s="1">
        <f t="shared" si="22"/>
        <v>3.1803486189585266</v>
      </c>
      <c r="J712" s="1">
        <f t="shared" si="23"/>
        <v>2.2280204279364857</v>
      </c>
    </row>
    <row r="713" spans="1:10" ht="12.75">
      <c r="A713" s="1" t="s">
        <v>159</v>
      </c>
      <c r="B713" s="1" t="s">
        <v>160</v>
      </c>
      <c r="C713" s="1" t="s">
        <v>161</v>
      </c>
      <c r="D713" s="1" t="s">
        <v>162</v>
      </c>
      <c r="E713" s="1" t="s">
        <v>163</v>
      </c>
      <c r="F713" s="1">
        <v>129.9333</v>
      </c>
      <c r="G713" s="1">
        <v>411.875</v>
      </c>
      <c r="H713" s="1">
        <v>270.35</v>
      </c>
      <c r="I713" s="1">
        <f t="shared" si="22"/>
        <v>3.169895631066093</v>
      </c>
      <c r="J713" s="1">
        <f t="shared" si="23"/>
        <v>2.0806829350135803</v>
      </c>
    </row>
    <row r="714" spans="1:10" ht="12.75">
      <c r="A714" s="1" t="s">
        <v>2562</v>
      </c>
      <c r="B714" s="1" t="s">
        <v>2563</v>
      </c>
      <c r="C714" s="1" t="s">
        <v>2564</v>
      </c>
      <c r="D714" s="1" t="s">
        <v>2565</v>
      </c>
      <c r="E714" s="1" t="s">
        <v>2566</v>
      </c>
      <c r="F714" s="1">
        <v>96.36667</v>
      </c>
      <c r="G714" s="1">
        <v>305.35</v>
      </c>
      <c r="H714" s="1">
        <v>239.15</v>
      </c>
      <c r="I714" s="1">
        <f t="shared" si="22"/>
        <v>3.1686266631398596</v>
      </c>
      <c r="J714" s="1">
        <f t="shared" si="23"/>
        <v>2.481667157327321</v>
      </c>
    </row>
    <row r="715" spans="1:10" ht="12.75">
      <c r="A715" s="1" t="s">
        <v>5464</v>
      </c>
      <c r="B715" s="1" t="s">
        <v>5465</v>
      </c>
      <c r="C715" s="1" t="s">
        <v>5466</v>
      </c>
      <c r="D715" s="1" t="s">
        <v>5467</v>
      </c>
      <c r="E715" s="1" t="s">
        <v>5468</v>
      </c>
      <c r="F715" s="1">
        <v>32.66667</v>
      </c>
      <c r="G715" s="1">
        <v>103.375</v>
      </c>
      <c r="H715" s="1">
        <v>91.7</v>
      </c>
      <c r="I715" s="1">
        <f t="shared" si="22"/>
        <v>3.164540493414235</v>
      </c>
      <c r="J715" s="1">
        <f t="shared" si="23"/>
        <v>2.8071425706997375</v>
      </c>
    </row>
    <row r="716" spans="1:10" ht="12.75">
      <c r="A716" s="1" t="s">
        <v>5365</v>
      </c>
      <c r="B716" s="1" t="s">
        <v>5366</v>
      </c>
      <c r="C716" s="1" t="s">
        <v>5367</v>
      </c>
      <c r="D716" s="1" t="s">
        <v>5368</v>
      </c>
      <c r="E716" s="1" t="s">
        <v>5369</v>
      </c>
      <c r="F716" s="1">
        <v>80.16667</v>
      </c>
      <c r="G716" s="1">
        <v>253.625</v>
      </c>
      <c r="H716" s="1">
        <v>330.75</v>
      </c>
      <c r="I716" s="1">
        <f t="shared" si="22"/>
        <v>3.1637212821737513</v>
      </c>
      <c r="J716" s="1">
        <f t="shared" si="23"/>
        <v>4.125779454229544</v>
      </c>
    </row>
    <row r="717" spans="1:10" ht="12.75">
      <c r="A717" s="1" t="s">
        <v>3680</v>
      </c>
      <c r="B717" s="1" t="s">
        <v>3681</v>
      </c>
      <c r="C717" s="1" t="s">
        <v>3682</v>
      </c>
      <c r="D717" s="1" t="s">
        <v>3683</v>
      </c>
      <c r="E717" s="1" t="s">
        <v>3684</v>
      </c>
      <c r="F717" s="1">
        <v>97.7</v>
      </c>
      <c r="G717" s="1">
        <v>308.3</v>
      </c>
      <c r="H717" s="1">
        <v>268.675</v>
      </c>
      <c r="I717" s="1">
        <f t="shared" si="22"/>
        <v>3.1555783009211873</v>
      </c>
      <c r="J717" s="1">
        <f t="shared" si="23"/>
        <v>2.75</v>
      </c>
    </row>
    <row r="718" spans="1:10" ht="12.75">
      <c r="A718" s="1" t="s">
        <v>3214</v>
      </c>
      <c r="B718" s="1" t="s">
        <v>3215</v>
      </c>
      <c r="C718" s="1" t="s">
        <v>3216</v>
      </c>
      <c r="D718" s="1" t="s">
        <v>3217</v>
      </c>
      <c r="E718" s="1" t="s">
        <v>3218</v>
      </c>
      <c r="F718" s="1">
        <v>96.8</v>
      </c>
      <c r="G718" s="1">
        <v>305.275</v>
      </c>
      <c r="H718" s="1">
        <v>271.725</v>
      </c>
      <c r="I718" s="1">
        <f t="shared" si="22"/>
        <v>3.153667355371901</v>
      </c>
      <c r="J718" s="1">
        <f t="shared" si="23"/>
        <v>2.807076446280992</v>
      </c>
    </row>
    <row r="719" spans="1:10" ht="12.75">
      <c r="A719" s="1" t="s">
        <v>5432</v>
      </c>
      <c r="B719" s="1" t="s">
        <v>3337</v>
      </c>
      <c r="C719" s="1" t="s">
        <v>3338</v>
      </c>
      <c r="D719" s="1" t="s">
        <v>3339</v>
      </c>
      <c r="E719" s="1" t="s">
        <v>3340</v>
      </c>
      <c r="F719" s="1">
        <v>39.16667</v>
      </c>
      <c r="G719" s="1">
        <v>123.5</v>
      </c>
      <c r="H719" s="1">
        <v>76.15</v>
      </c>
      <c r="I719" s="1">
        <f t="shared" si="22"/>
        <v>3.1531912210050024</v>
      </c>
      <c r="J719" s="1">
        <f t="shared" si="23"/>
        <v>1.9442551536804125</v>
      </c>
    </row>
    <row r="720" spans="1:10" ht="12.75">
      <c r="A720" s="1" t="s">
        <v>5019</v>
      </c>
      <c r="B720" s="1" t="s">
        <v>5020</v>
      </c>
      <c r="C720" s="1" t="s">
        <v>5021</v>
      </c>
      <c r="D720" s="1" t="s">
        <v>5022</v>
      </c>
      <c r="E720" s="1" t="s">
        <v>5023</v>
      </c>
      <c r="F720" s="1">
        <v>59.2</v>
      </c>
      <c r="G720" s="1">
        <v>185.625</v>
      </c>
      <c r="H720" s="1">
        <v>129.025</v>
      </c>
      <c r="I720" s="1">
        <f t="shared" si="22"/>
        <v>3.1355574324324325</v>
      </c>
      <c r="J720" s="1">
        <f t="shared" si="23"/>
        <v>2.1794763513513513</v>
      </c>
    </row>
    <row r="721" spans="1:10" ht="12.75">
      <c r="A721" s="1" t="s">
        <v>2910</v>
      </c>
      <c r="B721" s="1" t="s">
        <v>2911</v>
      </c>
      <c r="C721" s="1" t="s">
        <v>2912</v>
      </c>
      <c r="D721" s="1" t="s">
        <v>2913</v>
      </c>
      <c r="E721" s="1" t="s">
        <v>2914</v>
      </c>
      <c r="F721" s="1">
        <v>217.1333</v>
      </c>
      <c r="G721" s="1">
        <v>678.9</v>
      </c>
      <c r="H721" s="1">
        <v>625.875</v>
      </c>
      <c r="I721" s="1">
        <f t="shared" si="22"/>
        <v>3.126650771668832</v>
      </c>
      <c r="J721" s="1">
        <f t="shared" si="23"/>
        <v>2.8824459444958466</v>
      </c>
    </row>
    <row r="722" spans="1:10" ht="12.75">
      <c r="A722" s="1" t="s">
        <v>3229</v>
      </c>
      <c r="B722" s="1" t="s">
        <v>3230</v>
      </c>
      <c r="C722" s="1" t="s">
        <v>3231</v>
      </c>
      <c r="D722" s="1" t="s">
        <v>3232</v>
      </c>
      <c r="E722" s="1" t="s">
        <v>3233</v>
      </c>
      <c r="F722" s="1">
        <v>121.3333</v>
      </c>
      <c r="G722" s="1">
        <v>378.175</v>
      </c>
      <c r="H722" s="1">
        <v>265.85</v>
      </c>
      <c r="I722" s="1">
        <f t="shared" si="22"/>
        <v>3.1168277793482915</v>
      </c>
      <c r="J722" s="1">
        <f t="shared" si="23"/>
        <v>2.1910720305142943</v>
      </c>
    </row>
    <row r="723" spans="1:10" ht="12.75">
      <c r="A723" s="1" t="s">
        <v>3114</v>
      </c>
      <c r="B723" s="1" t="s">
        <v>3115</v>
      </c>
      <c r="C723" s="1" t="s">
        <v>1065</v>
      </c>
      <c r="D723" s="1" t="s">
        <v>1066</v>
      </c>
      <c r="E723" s="1" t="s">
        <v>1067</v>
      </c>
      <c r="F723" s="1">
        <v>51.03333</v>
      </c>
      <c r="G723" s="1">
        <v>158.875</v>
      </c>
      <c r="H723" s="1">
        <v>160.125</v>
      </c>
      <c r="I723" s="1">
        <f t="shared" si="22"/>
        <v>3.11316153580415</v>
      </c>
      <c r="J723" s="1">
        <f t="shared" si="23"/>
        <v>3.1376553323092966</v>
      </c>
    </row>
    <row r="724" spans="1:10" ht="12.75">
      <c r="A724" s="1" t="s">
        <v>2754</v>
      </c>
      <c r="B724" s="1" t="s">
        <v>2755</v>
      </c>
      <c r="C724" s="1" t="s">
        <v>737</v>
      </c>
      <c r="D724" s="1" t="s">
        <v>2754</v>
      </c>
      <c r="E724" s="1" t="s">
        <v>2756</v>
      </c>
      <c r="F724" s="1">
        <v>565.7333</v>
      </c>
      <c r="G724" s="1">
        <v>1756.55</v>
      </c>
      <c r="H724" s="1">
        <v>964.45</v>
      </c>
      <c r="I724" s="1">
        <f t="shared" si="22"/>
        <v>3.1049082668458796</v>
      </c>
      <c r="J724" s="1">
        <f t="shared" si="23"/>
        <v>1.7047785590842894</v>
      </c>
    </row>
    <row r="725" spans="1:10" ht="12.75">
      <c r="A725" s="1" t="s">
        <v>3789</v>
      </c>
      <c r="B725" s="1" t="s">
        <v>3790</v>
      </c>
      <c r="C725" s="1" t="s">
        <v>3791</v>
      </c>
      <c r="D725" s="1" t="s">
        <v>3792</v>
      </c>
      <c r="E725" s="1" t="s">
        <v>3793</v>
      </c>
      <c r="F725" s="1">
        <v>42.73333</v>
      </c>
      <c r="G725" s="1">
        <v>132.525</v>
      </c>
      <c r="H725" s="1">
        <v>377.775</v>
      </c>
      <c r="I725" s="1">
        <f t="shared" si="22"/>
        <v>3.101209290265935</v>
      </c>
      <c r="J725" s="1">
        <f t="shared" si="23"/>
        <v>8.840289301114609</v>
      </c>
    </row>
    <row r="726" spans="1:10" ht="12.75">
      <c r="A726" s="1" t="s">
        <v>2314</v>
      </c>
      <c r="B726" s="1" t="s">
        <v>2315</v>
      </c>
      <c r="C726" s="1" t="s">
        <v>2316</v>
      </c>
      <c r="D726" s="1" t="s">
        <v>2317</v>
      </c>
      <c r="E726" s="1" t="s">
        <v>2318</v>
      </c>
      <c r="F726" s="1">
        <v>233.7667</v>
      </c>
      <c r="G726" s="1">
        <v>724.4</v>
      </c>
      <c r="H726" s="1">
        <v>536.975</v>
      </c>
      <c r="I726" s="1">
        <f t="shared" si="22"/>
        <v>3.0988160418057835</v>
      </c>
      <c r="J726" s="1">
        <f t="shared" si="23"/>
        <v>2.297055140873358</v>
      </c>
    </row>
    <row r="727" spans="1:10" ht="12.75">
      <c r="A727" s="1" t="s">
        <v>5222</v>
      </c>
      <c r="B727" s="1" t="s">
        <v>5223</v>
      </c>
      <c r="C727" s="1" t="s">
        <v>5224</v>
      </c>
      <c r="D727" s="1" t="s">
        <v>5222</v>
      </c>
      <c r="E727" s="1" t="s">
        <v>5225</v>
      </c>
      <c r="F727" s="1">
        <v>216.0333</v>
      </c>
      <c r="G727" s="1">
        <v>665.725</v>
      </c>
      <c r="H727" s="1">
        <v>340.15</v>
      </c>
      <c r="I727" s="1">
        <f t="shared" si="22"/>
        <v>3.081585107481115</v>
      </c>
      <c r="J727" s="1">
        <f t="shared" si="23"/>
        <v>1.5745257791275695</v>
      </c>
    </row>
    <row r="728" spans="1:10" ht="12.75">
      <c r="A728" s="1" t="s">
        <v>4960</v>
      </c>
      <c r="B728" s="1" t="s">
        <v>4961</v>
      </c>
      <c r="C728" s="1" t="s">
        <v>4962</v>
      </c>
      <c r="D728" s="1" t="s">
        <v>4963</v>
      </c>
      <c r="E728" s="1" t="s">
        <v>4964</v>
      </c>
      <c r="F728" s="1">
        <v>60.03333</v>
      </c>
      <c r="G728" s="1">
        <v>183.475</v>
      </c>
      <c r="H728" s="1">
        <v>115.65</v>
      </c>
      <c r="I728" s="1">
        <f t="shared" si="22"/>
        <v>3.056218937047137</v>
      </c>
      <c r="J728" s="1">
        <f t="shared" si="23"/>
        <v>1.9264298682082104</v>
      </c>
    </row>
    <row r="729" spans="1:10" ht="12.75">
      <c r="A729" s="1" t="s">
        <v>3141</v>
      </c>
      <c r="B729" s="1" t="s">
        <v>3142</v>
      </c>
      <c r="C729" s="1" t="s">
        <v>1591</v>
      </c>
      <c r="D729" s="1" t="s">
        <v>1592</v>
      </c>
      <c r="E729" s="1" t="s">
        <v>1593</v>
      </c>
      <c r="F729" s="1">
        <v>234.3</v>
      </c>
      <c r="G729" s="1">
        <v>715.6</v>
      </c>
      <c r="H729" s="1">
        <v>438.425</v>
      </c>
      <c r="I729" s="1">
        <f t="shared" si="22"/>
        <v>3.0542040119504907</v>
      </c>
      <c r="J729" s="1">
        <f t="shared" si="23"/>
        <v>1.871212121212121</v>
      </c>
    </row>
    <row r="730" spans="1:10" ht="12.75">
      <c r="A730" s="1" t="s">
        <v>1339</v>
      </c>
      <c r="B730" s="1" t="s">
        <v>1340</v>
      </c>
      <c r="C730" s="1" t="s">
        <v>1341</v>
      </c>
      <c r="D730" s="1" t="s">
        <v>1342</v>
      </c>
      <c r="E730" s="1" t="s">
        <v>1343</v>
      </c>
      <c r="F730" s="1">
        <v>159.1333</v>
      </c>
      <c r="G730" s="1">
        <v>485.875</v>
      </c>
      <c r="H730" s="1">
        <v>289.3</v>
      </c>
      <c r="I730" s="1">
        <f t="shared" si="22"/>
        <v>3.0532578662039938</v>
      </c>
      <c r="J730" s="1">
        <f t="shared" si="23"/>
        <v>1.8179727310374385</v>
      </c>
    </row>
    <row r="731" spans="1:10" ht="12.75">
      <c r="A731" s="1" t="s">
        <v>1491</v>
      </c>
      <c r="B731" s="1" t="s">
        <v>1492</v>
      </c>
      <c r="C731" s="1" t="s">
        <v>1493</v>
      </c>
      <c r="D731" s="1" t="s">
        <v>1494</v>
      </c>
      <c r="E731" s="1" t="s">
        <v>1495</v>
      </c>
      <c r="F731" s="1">
        <v>71</v>
      </c>
      <c r="G731" s="1">
        <v>216.575</v>
      </c>
      <c r="H731" s="1">
        <v>209.8</v>
      </c>
      <c r="I731" s="1">
        <f t="shared" si="22"/>
        <v>3.050352112676056</v>
      </c>
      <c r="J731" s="1">
        <f t="shared" si="23"/>
        <v>2.954929577464789</v>
      </c>
    </row>
    <row r="732" spans="1:10" ht="12.75">
      <c r="A732" s="1" t="s">
        <v>2905</v>
      </c>
      <c r="B732" s="1" t="s">
        <v>2906</v>
      </c>
      <c r="C732" s="1" t="s">
        <v>2907</v>
      </c>
      <c r="D732" s="1" t="s">
        <v>2908</v>
      </c>
      <c r="E732" s="1" t="s">
        <v>2909</v>
      </c>
      <c r="F732" s="1">
        <v>59.63333</v>
      </c>
      <c r="G732" s="1">
        <v>181.65</v>
      </c>
      <c r="H732" s="1">
        <v>137.55</v>
      </c>
      <c r="I732" s="1">
        <f t="shared" si="22"/>
        <v>3.046115318396608</v>
      </c>
      <c r="J732" s="1">
        <f t="shared" si="23"/>
        <v>2.3065959925430963</v>
      </c>
    </row>
    <row r="733" spans="1:10" ht="12.75">
      <c r="A733" s="1" t="s">
        <v>1778</v>
      </c>
      <c r="B733" s="1" t="s">
        <v>1779</v>
      </c>
      <c r="C733" s="1" t="s">
        <v>4014</v>
      </c>
      <c r="D733" s="1" t="s">
        <v>4015</v>
      </c>
      <c r="E733" s="1" t="s">
        <v>4016</v>
      </c>
      <c r="F733" s="1">
        <v>83.9</v>
      </c>
      <c r="G733" s="1">
        <v>255.1</v>
      </c>
      <c r="H733" s="1">
        <v>387.95</v>
      </c>
      <c r="I733" s="1">
        <f t="shared" si="22"/>
        <v>3.040524433849821</v>
      </c>
      <c r="J733" s="1">
        <f t="shared" si="23"/>
        <v>4.623957091775924</v>
      </c>
    </row>
    <row r="734" spans="1:10" ht="12.75">
      <c r="A734" s="1" t="s">
        <v>2248</v>
      </c>
      <c r="B734" s="1" t="s">
        <v>2249</v>
      </c>
      <c r="C734" s="1" t="s">
        <v>2250</v>
      </c>
      <c r="D734" s="1" t="s">
        <v>2251</v>
      </c>
      <c r="E734" s="1" t="s">
        <v>2252</v>
      </c>
      <c r="F734" s="1">
        <v>60.16667</v>
      </c>
      <c r="G734" s="1">
        <v>182.275</v>
      </c>
      <c r="H734" s="1">
        <v>180.925</v>
      </c>
      <c r="I734" s="1">
        <f t="shared" si="22"/>
        <v>3.0295012172021485</v>
      </c>
      <c r="J734" s="1">
        <f t="shared" si="23"/>
        <v>3.007063545315039</v>
      </c>
    </row>
    <row r="735" spans="1:10" ht="12.75">
      <c r="A735" s="1" t="s">
        <v>216</v>
      </c>
      <c r="B735" s="1" t="s">
        <v>217</v>
      </c>
      <c r="C735" s="1" t="s">
        <v>218</v>
      </c>
      <c r="D735" s="1" t="s">
        <v>219</v>
      </c>
      <c r="E735" s="1" t="s">
        <v>220</v>
      </c>
      <c r="F735" s="1">
        <v>127.7667</v>
      </c>
      <c r="G735" s="1">
        <v>387.05</v>
      </c>
      <c r="H735" s="1">
        <v>244.3</v>
      </c>
      <c r="I735" s="1">
        <f t="shared" si="22"/>
        <v>3.0293495879599304</v>
      </c>
      <c r="J735" s="1">
        <f t="shared" si="23"/>
        <v>1.9120788123979098</v>
      </c>
    </row>
    <row r="736" spans="1:10" ht="12.75">
      <c r="A736" s="1" t="s">
        <v>5288</v>
      </c>
      <c r="B736" s="1" t="s">
        <v>5289</v>
      </c>
      <c r="C736" s="1" t="s">
        <v>5290</v>
      </c>
      <c r="D736" s="1" t="s">
        <v>5291</v>
      </c>
      <c r="E736" s="1" t="s">
        <v>5292</v>
      </c>
      <c r="F736" s="1">
        <v>30.73333</v>
      </c>
      <c r="G736" s="1">
        <v>92.625</v>
      </c>
      <c r="H736" s="1">
        <v>111.025</v>
      </c>
      <c r="I736" s="1">
        <f t="shared" si="22"/>
        <v>3.013828960285137</v>
      </c>
      <c r="J736" s="1">
        <f t="shared" si="23"/>
        <v>3.6125275067817255</v>
      </c>
    </row>
    <row r="737" spans="1:10" ht="12.75">
      <c r="A737" s="1" t="s">
        <v>2080</v>
      </c>
      <c r="B737" s="1" t="s">
        <v>2081</v>
      </c>
      <c r="C737" s="1" t="s">
        <v>2082</v>
      </c>
      <c r="D737" s="1" t="s">
        <v>2083</v>
      </c>
      <c r="E737" s="1" t="s">
        <v>2084</v>
      </c>
      <c r="F737" s="1">
        <v>45.93333</v>
      </c>
      <c r="G737" s="1">
        <v>138.425</v>
      </c>
      <c r="H737" s="1">
        <v>87.95</v>
      </c>
      <c r="I737" s="1">
        <f t="shared" si="22"/>
        <v>3.0136068950367854</v>
      </c>
      <c r="J737" s="1">
        <f t="shared" si="23"/>
        <v>1.9147316338702203</v>
      </c>
    </row>
    <row r="738" spans="1:10" ht="12.75">
      <c r="A738" s="1" t="s">
        <v>3693</v>
      </c>
      <c r="B738" s="1" t="s">
        <v>3694</v>
      </c>
      <c r="C738" s="1" t="s">
        <v>3695</v>
      </c>
      <c r="D738" s="1" t="s">
        <v>3696</v>
      </c>
      <c r="E738" s="1" t="s">
        <v>1111</v>
      </c>
      <c r="F738" s="1">
        <v>67.76667</v>
      </c>
      <c r="G738" s="1">
        <v>203.6</v>
      </c>
      <c r="H738" s="1">
        <v>166.175</v>
      </c>
      <c r="I738" s="1">
        <f t="shared" si="22"/>
        <v>3.004426807455641</v>
      </c>
      <c r="J738" s="1">
        <f t="shared" si="23"/>
        <v>2.452164168609731</v>
      </c>
    </row>
    <row r="739" spans="1:10" ht="12.75">
      <c r="A739" s="1" t="s">
        <v>3541</v>
      </c>
      <c r="B739" s="1" t="s">
        <v>3542</v>
      </c>
      <c r="C739" s="1" t="s">
        <v>3543</v>
      </c>
      <c r="D739" s="1" t="s">
        <v>3544</v>
      </c>
      <c r="E739" s="1" t="s">
        <v>3545</v>
      </c>
      <c r="F739" s="1">
        <v>169.1333</v>
      </c>
      <c r="G739" s="1">
        <v>507.6</v>
      </c>
      <c r="H739" s="1">
        <v>805.5</v>
      </c>
      <c r="I739" s="1">
        <f t="shared" si="22"/>
        <v>3.001183090497259</v>
      </c>
      <c r="J739" s="1">
        <f t="shared" si="23"/>
        <v>4.7625157198493735</v>
      </c>
    </row>
    <row r="740" spans="1:10" ht="12.75">
      <c r="A740" s="1" t="s">
        <v>978</v>
      </c>
      <c r="B740" s="1" t="s">
        <v>979</v>
      </c>
      <c r="C740" s="1" t="s">
        <v>980</v>
      </c>
      <c r="D740" s="1" t="s">
        <v>981</v>
      </c>
      <c r="E740" s="1" t="s">
        <v>982</v>
      </c>
      <c r="F740" s="1">
        <v>23.7</v>
      </c>
      <c r="G740" s="1">
        <v>70.975</v>
      </c>
      <c r="H740" s="1">
        <v>47.25</v>
      </c>
      <c r="I740" s="1">
        <f t="shared" si="22"/>
        <v>2.994725738396624</v>
      </c>
      <c r="J740" s="1">
        <f t="shared" si="23"/>
        <v>1.9936708860759493</v>
      </c>
    </row>
    <row r="741" spans="1:10" ht="12.75">
      <c r="A741" s="1" t="s">
        <v>1098</v>
      </c>
      <c r="B741" s="1" t="s">
        <v>1099</v>
      </c>
      <c r="C741" s="1" t="s">
        <v>1100</v>
      </c>
      <c r="D741" s="1" t="s">
        <v>1101</v>
      </c>
      <c r="E741" s="1" t="s">
        <v>1102</v>
      </c>
      <c r="F741" s="1">
        <v>156.8333</v>
      </c>
      <c r="G741" s="1">
        <v>468.925</v>
      </c>
      <c r="H741" s="1">
        <v>540.675</v>
      </c>
      <c r="I741" s="1">
        <f t="shared" si="22"/>
        <v>2.989958127515011</v>
      </c>
      <c r="J741" s="1">
        <f t="shared" si="23"/>
        <v>3.4474502545058985</v>
      </c>
    </row>
    <row r="742" spans="1:10" ht="12.75">
      <c r="A742" s="1" t="s">
        <v>221</v>
      </c>
      <c r="B742" s="1" t="s">
        <v>222</v>
      </c>
      <c r="C742" s="1" t="s">
        <v>2213</v>
      </c>
      <c r="D742" s="1" t="s">
        <v>2214</v>
      </c>
      <c r="E742" s="1" t="s">
        <v>2215</v>
      </c>
      <c r="F742" s="1">
        <v>519.2667</v>
      </c>
      <c r="G742" s="1">
        <v>1548.4</v>
      </c>
      <c r="H742" s="1">
        <v>950.4</v>
      </c>
      <c r="I742" s="1">
        <f t="shared" si="22"/>
        <v>2.9818973564066407</v>
      </c>
      <c r="J742" s="1">
        <f t="shared" si="23"/>
        <v>1.83027334508452</v>
      </c>
    </row>
    <row r="743" spans="1:10" ht="12.75">
      <c r="A743" s="1" t="s">
        <v>4764</v>
      </c>
      <c r="B743" s="1" t="s">
        <v>4765</v>
      </c>
      <c r="C743" s="1" t="s">
        <v>4766</v>
      </c>
      <c r="D743" s="1" t="s">
        <v>4767</v>
      </c>
      <c r="E743" s="1" t="s">
        <v>4768</v>
      </c>
      <c r="F743" s="1">
        <v>68.06667</v>
      </c>
      <c r="G743" s="1">
        <v>202.7</v>
      </c>
      <c r="H743" s="1">
        <v>128.3</v>
      </c>
      <c r="I743" s="1">
        <f t="shared" si="22"/>
        <v>2.977962635751095</v>
      </c>
      <c r="J743" s="1">
        <f t="shared" si="23"/>
        <v>1.8849166559786164</v>
      </c>
    </row>
    <row r="744" spans="1:10" ht="12.75">
      <c r="A744" s="1" t="s">
        <v>1756</v>
      </c>
      <c r="B744" s="1" t="s">
        <v>1757</v>
      </c>
      <c r="C744" s="1" t="s">
        <v>1758</v>
      </c>
      <c r="D744" s="1" t="s">
        <v>1759</v>
      </c>
      <c r="E744" s="1" t="s">
        <v>1760</v>
      </c>
      <c r="F744" s="1">
        <v>63.3</v>
      </c>
      <c r="G744" s="1">
        <v>187.625</v>
      </c>
      <c r="H744" s="1">
        <v>245.125</v>
      </c>
      <c r="I744" s="1">
        <f t="shared" si="22"/>
        <v>2.9640600315955767</v>
      </c>
      <c r="J744" s="1">
        <f t="shared" si="23"/>
        <v>3.872432859399684</v>
      </c>
    </row>
    <row r="745" spans="1:10" ht="12.75">
      <c r="A745" s="1" t="s">
        <v>3131</v>
      </c>
      <c r="B745" s="1" t="s">
        <v>3132</v>
      </c>
      <c r="C745" s="1" t="s">
        <v>3133</v>
      </c>
      <c r="D745" s="1" t="s">
        <v>3134</v>
      </c>
      <c r="E745" s="1" t="s">
        <v>3135</v>
      </c>
      <c r="F745" s="1">
        <v>63.4</v>
      </c>
      <c r="G745" s="1">
        <v>187.775</v>
      </c>
      <c r="H745" s="1">
        <v>176.325</v>
      </c>
      <c r="I745" s="1">
        <f t="shared" si="22"/>
        <v>2.9617507886435335</v>
      </c>
      <c r="J745" s="1">
        <f t="shared" si="23"/>
        <v>2.7811514195583595</v>
      </c>
    </row>
    <row r="746" spans="1:10" ht="12.75">
      <c r="A746" s="1" t="s">
        <v>1542</v>
      </c>
      <c r="B746" s="1" t="s">
        <v>1543</v>
      </c>
      <c r="C746" s="1" t="s">
        <v>1544</v>
      </c>
      <c r="D746" s="1" t="s">
        <v>1545</v>
      </c>
      <c r="E746" s="1" t="s">
        <v>1546</v>
      </c>
      <c r="F746" s="1">
        <v>60.13333</v>
      </c>
      <c r="G746" s="1">
        <v>177.925</v>
      </c>
      <c r="H746" s="1">
        <v>222.125</v>
      </c>
      <c r="I746" s="1">
        <f t="shared" si="22"/>
        <v>2.9588416274302456</v>
      </c>
      <c r="J746" s="1">
        <f t="shared" si="23"/>
        <v>3.6938749275983884</v>
      </c>
    </row>
    <row r="747" spans="1:10" ht="12.75">
      <c r="A747" s="1" t="s">
        <v>2420</v>
      </c>
      <c r="B747" s="1" t="s">
        <v>2421</v>
      </c>
      <c r="C747" s="1" t="s">
        <v>2422</v>
      </c>
      <c r="D747" s="1" t="s">
        <v>2423</v>
      </c>
      <c r="E747" s="1" t="s">
        <v>2424</v>
      </c>
      <c r="F747" s="1">
        <v>85.56667</v>
      </c>
      <c r="G747" s="1">
        <v>252.95</v>
      </c>
      <c r="H747" s="1">
        <v>159.7</v>
      </c>
      <c r="I747" s="1">
        <f t="shared" si="22"/>
        <v>2.9561744076285774</v>
      </c>
      <c r="J747" s="1">
        <f t="shared" si="23"/>
        <v>1.8663809167751881</v>
      </c>
    </row>
    <row r="748" spans="1:10" ht="12.75">
      <c r="A748" s="1" t="s">
        <v>1198</v>
      </c>
      <c r="B748" s="1" t="s">
        <v>1199</v>
      </c>
      <c r="C748" s="1" t="s">
        <v>1200</v>
      </c>
      <c r="D748" s="1" t="s">
        <v>1201</v>
      </c>
      <c r="E748" s="1" t="s">
        <v>1202</v>
      </c>
      <c r="F748" s="1">
        <v>41.06667</v>
      </c>
      <c r="G748" s="1">
        <v>121.375</v>
      </c>
      <c r="H748" s="1">
        <v>111.5</v>
      </c>
      <c r="I748" s="1">
        <f t="shared" si="22"/>
        <v>2.9555598250357282</v>
      </c>
      <c r="J748" s="1">
        <f t="shared" si="23"/>
        <v>2.715097182216138</v>
      </c>
    </row>
    <row r="749" spans="1:10" ht="12.75">
      <c r="A749" s="1" t="s">
        <v>335</v>
      </c>
      <c r="B749" s="1" t="s">
        <v>336</v>
      </c>
      <c r="C749" s="1" t="s">
        <v>337</v>
      </c>
      <c r="D749" s="1" t="s">
        <v>338</v>
      </c>
      <c r="E749" s="1" t="s">
        <v>339</v>
      </c>
      <c r="F749" s="1">
        <v>94.2</v>
      </c>
      <c r="G749" s="1">
        <v>278.4</v>
      </c>
      <c r="H749" s="1">
        <v>284.8</v>
      </c>
      <c r="I749" s="1">
        <f t="shared" si="22"/>
        <v>2.9554140127388533</v>
      </c>
      <c r="J749" s="1">
        <f t="shared" si="23"/>
        <v>3.023354564755839</v>
      </c>
    </row>
    <row r="750" spans="1:10" ht="12.75">
      <c r="A750" s="1" t="s">
        <v>2521</v>
      </c>
      <c r="B750" s="1" t="s">
        <v>2522</v>
      </c>
      <c r="C750" s="1" t="s">
        <v>2523</v>
      </c>
      <c r="D750" s="1" t="s">
        <v>2524</v>
      </c>
      <c r="E750" s="1" t="s">
        <v>2525</v>
      </c>
      <c r="F750" s="1">
        <v>72.2</v>
      </c>
      <c r="G750" s="1">
        <v>213.225</v>
      </c>
      <c r="H750" s="1">
        <v>247.15</v>
      </c>
      <c r="I750" s="1">
        <f t="shared" si="22"/>
        <v>2.9532548476454292</v>
      </c>
      <c r="J750" s="1">
        <f t="shared" si="23"/>
        <v>3.423130193905817</v>
      </c>
    </row>
    <row r="751" spans="1:10" ht="12.75">
      <c r="A751" s="1" t="s">
        <v>3719</v>
      </c>
      <c r="B751" s="1" t="s">
        <v>3720</v>
      </c>
      <c r="C751" s="1" t="s">
        <v>3721</v>
      </c>
      <c r="D751" s="1" t="s">
        <v>3722</v>
      </c>
      <c r="E751" s="1" t="s">
        <v>3723</v>
      </c>
      <c r="F751" s="1">
        <v>54.53333</v>
      </c>
      <c r="G751" s="1">
        <v>160.575</v>
      </c>
      <c r="H751" s="1">
        <v>469.375</v>
      </c>
      <c r="I751" s="1">
        <f t="shared" si="22"/>
        <v>2.9445295198367676</v>
      </c>
      <c r="J751" s="1">
        <f t="shared" si="23"/>
        <v>8.607121553002541</v>
      </c>
    </row>
    <row r="752" spans="1:10" ht="12.75">
      <c r="A752" s="1" t="s">
        <v>2053</v>
      </c>
      <c r="B752" s="1" t="s">
        <v>2054</v>
      </c>
      <c r="C752" s="1" t="s">
        <v>2055</v>
      </c>
      <c r="D752" s="1" t="s">
        <v>2056</v>
      </c>
      <c r="E752" s="1" t="s">
        <v>2057</v>
      </c>
      <c r="F752" s="1">
        <v>558.7</v>
      </c>
      <c r="G752" s="1">
        <v>1642.65</v>
      </c>
      <c r="H752" s="1">
        <v>1259.5</v>
      </c>
      <c r="I752" s="1">
        <f t="shared" si="22"/>
        <v>2.9401288705924467</v>
      </c>
      <c r="J752" s="1">
        <f t="shared" si="23"/>
        <v>2.25434043314838</v>
      </c>
    </row>
    <row r="753" spans="1:10" ht="12.75">
      <c r="A753" s="1" t="s">
        <v>1574</v>
      </c>
      <c r="B753" s="1" t="s">
        <v>1575</v>
      </c>
      <c r="C753" s="1" t="s">
        <v>1792</v>
      </c>
      <c r="D753" s="1" t="s">
        <v>1793</v>
      </c>
      <c r="E753" s="1" t="s">
        <v>1794</v>
      </c>
      <c r="F753" s="1">
        <v>96.66667</v>
      </c>
      <c r="G753" s="1">
        <v>283.9</v>
      </c>
      <c r="H753" s="1">
        <v>377</v>
      </c>
      <c r="I753" s="1">
        <f t="shared" si="22"/>
        <v>2.9368964504518464</v>
      </c>
      <c r="J753" s="1">
        <f t="shared" si="23"/>
        <v>3.899999865517246</v>
      </c>
    </row>
    <row r="754" spans="1:10" ht="12.75">
      <c r="A754" s="1" t="s">
        <v>1540</v>
      </c>
      <c r="B754" s="1" t="s">
        <v>1541</v>
      </c>
      <c r="C754" s="1" t="s">
        <v>2660</v>
      </c>
      <c r="D754" s="1" t="s">
        <v>2661</v>
      </c>
      <c r="E754" s="1" t="s">
        <v>2662</v>
      </c>
      <c r="F754" s="1">
        <v>3807.633</v>
      </c>
      <c r="G754" s="1">
        <v>11173.88</v>
      </c>
      <c r="H754" s="1">
        <v>10190.67</v>
      </c>
      <c r="I754" s="1">
        <f t="shared" si="22"/>
        <v>2.934600052053336</v>
      </c>
      <c r="J754" s="1">
        <f t="shared" si="23"/>
        <v>2.676379262392148</v>
      </c>
    </row>
    <row r="755" spans="1:10" ht="12.75">
      <c r="A755" s="1" t="s">
        <v>1426</v>
      </c>
      <c r="B755" s="1" t="s">
        <v>1427</v>
      </c>
      <c r="C755" s="1" t="s">
        <v>1428</v>
      </c>
      <c r="D755" s="1" t="s">
        <v>1429</v>
      </c>
      <c r="E755" s="1" t="s">
        <v>1430</v>
      </c>
      <c r="F755" s="1">
        <v>114.7</v>
      </c>
      <c r="G755" s="1">
        <v>335.8</v>
      </c>
      <c r="H755" s="1">
        <v>177.225</v>
      </c>
      <c r="I755" s="1">
        <f t="shared" si="22"/>
        <v>2.927637314734089</v>
      </c>
      <c r="J755" s="1">
        <f t="shared" si="23"/>
        <v>1.5451176983435047</v>
      </c>
    </row>
    <row r="756" spans="1:10" ht="12.75">
      <c r="A756" s="1" t="s">
        <v>2705</v>
      </c>
      <c r="B756" s="1" t="s">
        <v>2706</v>
      </c>
      <c r="C756" s="1" t="s">
        <v>2707</v>
      </c>
      <c r="D756" s="1" t="s">
        <v>2708</v>
      </c>
      <c r="E756" s="1" t="s">
        <v>2709</v>
      </c>
      <c r="F756" s="1">
        <v>35.43333</v>
      </c>
      <c r="G756" s="1">
        <v>103.6</v>
      </c>
      <c r="H756" s="1">
        <v>130.125</v>
      </c>
      <c r="I756" s="1">
        <f t="shared" si="22"/>
        <v>2.923800839492083</v>
      </c>
      <c r="J756" s="1">
        <f t="shared" si="23"/>
        <v>3.672389809255862</v>
      </c>
    </row>
    <row r="757" spans="1:10" ht="12.75">
      <c r="A757" s="1" t="s">
        <v>5329</v>
      </c>
      <c r="B757" s="1" t="s">
        <v>5330</v>
      </c>
      <c r="C757" s="1" t="s">
        <v>5331</v>
      </c>
      <c r="D757" s="1" t="s">
        <v>5332</v>
      </c>
      <c r="E757" s="1" t="s">
        <v>5333</v>
      </c>
      <c r="F757" s="1">
        <v>196.7</v>
      </c>
      <c r="G757" s="1">
        <v>574.4</v>
      </c>
      <c r="H757" s="1">
        <v>358.35</v>
      </c>
      <c r="I757" s="1">
        <f t="shared" si="22"/>
        <v>2.920183019827148</v>
      </c>
      <c r="J757" s="1">
        <f t="shared" si="23"/>
        <v>1.8218098627351298</v>
      </c>
    </row>
    <row r="758" spans="1:10" ht="12.75">
      <c r="A758" s="1" t="s">
        <v>1248</v>
      </c>
      <c r="B758" s="1" t="s">
        <v>1249</v>
      </c>
      <c r="C758" s="1" t="s">
        <v>1250</v>
      </c>
      <c r="D758" s="1" t="s">
        <v>1251</v>
      </c>
      <c r="E758" s="1" t="s">
        <v>1252</v>
      </c>
      <c r="F758" s="1">
        <v>136.6333</v>
      </c>
      <c r="G758" s="1">
        <v>398</v>
      </c>
      <c r="H758" s="1">
        <v>425.375</v>
      </c>
      <c r="I758" s="1">
        <f t="shared" si="22"/>
        <v>2.9129062973667477</v>
      </c>
      <c r="J758" s="1">
        <f t="shared" si="23"/>
        <v>3.1132600910612567</v>
      </c>
    </row>
    <row r="759" spans="1:10" ht="12.75">
      <c r="A759" s="1" t="s">
        <v>1081</v>
      </c>
      <c r="B759" s="1" t="s">
        <v>1082</v>
      </c>
      <c r="C759" s="1" t="s">
        <v>1083</v>
      </c>
      <c r="D759" s="1" t="s">
        <v>1084</v>
      </c>
      <c r="E759" s="1" t="s">
        <v>1085</v>
      </c>
      <c r="F759" s="1">
        <v>104.2667</v>
      </c>
      <c r="G759" s="1">
        <v>302.875</v>
      </c>
      <c r="H759" s="1">
        <v>235.35</v>
      </c>
      <c r="I759" s="1">
        <f t="shared" si="22"/>
        <v>2.904810452426326</v>
      </c>
      <c r="J759" s="1">
        <f t="shared" si="23"/>
        <v>2.257192373020341</v>
      </c>
    </row>
    <row r="760" spans="1:10" ht="12.75">
      <c r="A760" s="1" t="s">
        <v>3278</v>
      </c>
      <c r="B760" s="1" t="s">
        <v>3279</v>
      </c>
      <c r="C760" s="1" t="s">
        <v>3280</v>
      </c>
      <c r="D760" s="1" t="s">
        <v>3281</v>
      </c>
      <c r="E760" s="1" t="s">
        <v>3282</v>
      </c>
      <c r="F760" s="1">
        <v>187.6333</v>
      </c>
      <c r="G760" s="1">
        <v>545</v>
      </c>
      <c r="H760" s="1">
        <v>376.875</v>
      </c>
      <c r="I760" s="1">
        <f t="shared" si="22"/>
        <v>2.9046016885062516</v>
      </c>
      <c r="J760" s="1">
        <f t="shared" si="23"/>
        <v>2.0085720391849424</v>
      </c>
    </row>
    <row r="761" spans="1:10" ht="12.75">
      <c r="A761" s="1" t="s">
        <v>2852</v>
      </c>
      <c r="B761" s="1" t="s">
        <v>2853</v>
      </c>
      <c r="C761" s="1" t="s">
        <v>2854</v>
      </c>
      <c r="D761" s="1" t="s">
        <v>2855</v>
      </c>
      <c r="E761" s="1" t="s">
        <v>2856</v>
      </c>
      <c r="F761" s="1">
        <v>93.76667</v>
      </c>
      <c r="G761" s="1">
        <v>272.025</v>
      </c>
      <c r="H761" s="1">
        <v>335.125</v>
      </c>
      <c r="I761" s="1">
        <f t="shared" si="22"/>
        <v>2.9010841485572643</v>
      </c>
      <c r="J761" s="1">
        <f t="shared" si="23"/>
        <v>3.5740311562733322</v>
      </c>
    </row>
    <row r="762" spans="1:10" ht="12.75">
      <c r="A762" s="1" t="s">
        <v>101</v>
      </c>
      <c r="B762" s="1" t="s">
        <v>102</v>
      </c>
      <c r="C762" s="1" t="s">
        <v>103</v>
      </c>
      <c r="D762" s="1" t="s">
        <v>104</v>
      </c>
      <c r="E762" s="1" t="s">
        <v>105</v>
      </c>
      <c r="F762" s="1">
        <v>73.16667</v>
      </c>
      <c r="G762" s="1">
        <v>211.95</v>
      </c>
      <c r="H762" s="1">
        <v>221.875</v>
      </c>
      <c r="I762" s="1">
        <f t="shared" si="22"/>
        <v>2.896810801967617</v>
      </c>
      <c r="J762" s="1">
        <f t="shared" si="23"/>
        <v>3.0324599985211846</v>
      </c>
    </row>
    <row r="763" spans="1:10" ht="12.75">
      <c r="A763" s="1" t="s">
        <v>2930</v>
      </c>
      <c r="B763" s="1" t="s">
        <v>2931</v>
      </c>
      <c r="C763" s="1" t="s">
        <v>2932</v>
      </c>
      <c r="D763" s="1" t="s">
        <v>2933</v>
      </c>
      <c r="E763" s="1" t="s">
        <v>2934</v>
      </c>
      <c r="F763" s="1">
        <v>121.5</v>
      </c>
      <c r="G763" s="1">
        <v>351.475</v>
      </c>
      <c r="H763" s="1">
        <v>273.975</v>
      </c>
      <c r="I763" s="1">
        <f t="shared" si="22"/>
        <v>2.8927983539094653</v>
      </c>
      <c r="J763" s="1">
        <f t="shared" si="23"/>
        <v>2.2549382716049386</v>
      </c>
    </row>
    <row r="764" spans="1:10" ht="12.75">
      <c r="A764" s="1" t="s">
        <v>2440</v>
      </c>
      <c r="B764" s="1" t="s">
        <v>2441</v>
      </c>
      <c r="C764" s="1" t="s">
        <v>2442</v>
      </c>
      <c r="D764" s="1" t="s">
        <v>2440</v>
      </c>
      <c r="E764" s="1" t="s">
        <v>2443</v>
      </c>
      <c r="F764" s="1">
        <v>58.4</v>
      </c>
      <c r="G764" s="1">
        <v>168.725</v>
      </c>
      <c r="H764" s="1">
        <v>100.475</v>
      </c>
      <c r="I764" s="1">
        <f t="shared" si="22"/>
        <v>2.889126712328767</v>
      </c>
      <c r="J764" s="1">
        <f t="shared" si="23"/>
        <v>1.7204623287671232</v>
      </c>
    </row>
    <row r="765" spans="1:10" ht="12.75">
      <c r="A765" s="1" t="s">
        <v>4473</v>
      </c>
      <c r="B765" s="1" t="s">
        <v>4474</v>
      </c>
      <c r="C765" s="1" t="s">
        <v>4475</v>
      </c>
      <c r="D765" s="1" t="s">
        <v>4476</v>
      </c>
      <c r="E765" s="1" t="s">
        <v>4477</v>
      </c>
      <c r="F765" s="1">
        <v>41.03333</v>
      </c>
      <c r="G765" s="1">
        <v>118.55</v>
      </c>
      <c r="H765" s="1">
        <v>59.775</v>
      </c>
      <c r="I765" s="1">
        <f t="shared" si="22"/>
        <v>2.889114775720128</v>
      </c>
      <c r="J765" s="1">
        <f t="shared" si="23"/>
        <v>1.4567426041220637</v>
      </c>
    </row>
    <row r="766" spans="1:10" ht="12.75">
      <c r="A766" s="1" t="s">
        <v>2374</v>
      </c>
      <c r="B766" s="1" t="s">
        <v>2375</v>
      </c>
      <c r="C766" s="1" t="s">
        <v>2376</v>
      </c>
      <c r="D766" s="1" t="s">
        <v>2377</v>
      </c>
      <c r="E766" s="1" t="s">
        <v>2378</v>
      </c>
      <c r="F766" s="1">
        <v>168.2</v>
      </c>
      <c r="G766" s="1">
        <v>485.925</v>
      </c>
      <c r="H766" s="1">
        <v>393.25</v>
      </c>
      <c r="I766" s="1">
        <f t="shared" si="22"/>
        <v>2.88897146254459</v>
      </c>
      <c r="J766" s="1">
        <f t="shared" si="23"/>
        <v>2.3379904875148636</v>
      </c>
    </row>
    <row r="767" spans="1:10" ht="12.75">
      <c r="A767" s="1" t="s">
        <v>3360</v>
      </c>
      <c r="B767" s="1" t="s">
        <v>3361</v>
      </c>
      <c r="C767" s="1" t="s">
        <v>3362</v>
      </c>
      <c r="D767" s="1" t="s">
        <v>3360</v>
      </c>
      <c r="E767" s="1" t="s">
        <v>3363</v>
      </c>
      <c r="F767" s="1">
        <v>69.4</v>
      </c>
      <c r="G767" s="1">
        <v>200.35</v>
      </c>
      <c r="H767" s="1">
        <v>81</v>
      </c>
      <c r="I767" s="1">
        <f t="shared" si="22"/>
        <v>2.886887608069164</v>
      </c>
      <c r="J767" s="1">
        <f t="shared" si="23"/>
        <v>1.1671469740634004</v>
      </c>
    </row>
    <row r="768" spans="1:10" ht="12.75">
      <c r="A768" s="1" t="s">
        <v>2191</v>
      </c>
      <c r="B768" s="1" t="s">
        <v>2192</v>
      </c>
      <c r="C768" s="1" t="s">
        <v>2193</v>
      </c>
      <c r="D768" s="1" t="s">
        <v>2194</v>
      </c>
      <c r="E768" s="1" t="s">
        <v>2195</v>
      </c>
      <c r="F768" s="1">
        <v>25.86667</v>
      </c>
      <c r="G768" s="1">
        <v>74.575</v>
      </c>
      <c r="H768" s="1">
        <v>69.5</v>
      </c>
      <c r="I768" s="1">
        <f t="shared" si="22"/>
        <v>2.883053752183795</v>
      </c>
      <c r="J768" s="1">
        <f t="shared" si="23"/>
        <v>2.68685532385885</v>
      </c>
    </row>
    <row r="769" spans="1:10" ht="12.75">
      <c r="A769" s="1" t="s">
        <v>1663</v>
      </c>
      <c r="B769" s="1" t="s">
        <v>1664</v>
      </c>
      <c r="C769" s="1" t="s">
        <v>1665</v>
      </c>
      <c r="D769" s="1" t="s">
        <v>1666</v>
      </c>
      <c r="E769" s="1" t="s">
        <v>1667</v>
      </c>
      <c r="F769" s="1">
        <v>24.56667</v>
      </c>
      <c r="G769" s="1">
        <v>70.75</v>
      </c>
      <c r="H769" s="1">
        <v>44.925</v>
      </c>
      <c r="I769" s="1">
        <f t="shared" si="22"/>
        <v>2.8799181981115067</v>
      </c>
      <c r="J769" s="1">
        <f t="shared" si="23"/>
        <v>1.8286971738538433</v>
      </c>
    </row>
    <row r="770" spans="1:10" ht="12.75">
      <c r="A770" s="1" t="s">
        <v>2625</v>
      </c>
      <c r="B770" s="1" t="s">
        <v>2626</v>
      </c>
      <c r="C770" s="1" t="s">
        <v>2627</v>
      </c>
      <c r="D770" s="1" t="s">
        <v>2628</v>
      </c>
      <c r="E770" s="1" t="s">
        <v>2629</v>
      </c>
      <c r="F770" s="1">
        <v>93.1</v>
      </c>
      <c r="G770" s="1">
        <v>266.75</v>
      </c>
      <c r="H770" s="1">
        <v>417.5</v>
      </c>
      <c r="I770" s="1">
        <f t="shared" si="22"/>
        <v>2.865198711063373</v>
      </c>
      <c r="J770" s="1">
        <f t="shared" si="23"/>
        <v>4.484425349087004</v>
      </c>
    </row>
    <row r="771" spans="1:10" ht="12.75">
      <c r="A771" s="1" t="s">
        <v>1594</v>
      </c>
      <c r="B771" s="1" t="s">
        <v>1595</v>
      </c>
      <c r="C771" s="1" t="s">
        <v>1877</v>
      </c>
      <c r="D771" s="1" t="s">
        <v>1878</v>
      </c>
      <c r="E771" s="1" t="s">
        <v>1879</v>
      </c>
      <c r="F771" s="1">
        <v>95.96667</v>
      </c>
      <c r="G771" s="1">
        <v>273.25</v>
      </c>
      <c r="H771" s="1">
        <v>370.2</v>
      </c>
      <c r="I771" s="1">
        <f t="shared" si="22"/>
        <v>2.8473427284702075</v>
      </c>
      <c r="J771" s="1">
        <f t="shared" si="23"/>
        <v>3.8575893067874505</v>
      </c>
    </row>
    <row r="772" spans="1:10" ht="12.75">
      <c r="A772" s="1" t="s">
        <v>2785</v>
      </c>
      <c r="B772" s="1" t="s">
        <v>2786</v>
      </c>
      <c r="C772" s="1" t="s">
        <v>2787</v>
      </c>
      <c r="D772" s="1" t="s">
        <v>2785</v>
      </c>
      <c r="E772" s="1" t="s">
        <v>2788</v>
      </c>
      <c r="F772" s="1">
        <v>23.93333</v>
      </c>
      <c r="G772" s="1">
        <v>67.875</v>
      </c>
      <c r="H772" s="1">
        <v>40.4</v>
      </c>
      <c r="I772" s="1">
        <f aca="true" t="shared" si="24" ref="I772:I835">G772/F772</f>
        <v>2.8360031805018355</v>
      </c>
      <c r="J772" s="1">
        <f aca="true" t="shared" si="25" ref="J772:J835">H772/F772</f>
        <v>1.688022519223192</v>
      </c>
    </row>
    <row r="773" spans="1:10" ht="12.75">
      <c r="A773" s="1" t="s">
        <v>975</v>
      </c>
      <c r="B773" s="1" t="s">
        <v>976</v>
      </c>
      <c r="C773" s="1" t="s">
        <v>737</v>
      </c>
      <c r="D773" s="1" t="s">
        <v>975</v>
      </c>
      <c r="E773" s="1" t="s">
        <v>977</v>
      </c>
      <c r="F773" s="1">
        <v>103.5667</v>
      </c>
      <c r="G773" s="1">
        <v>293.1</v>
      </c>
      <c r="H773" s="1">
        <v>214.35</v>
      </c>
      <c r="I773" s="1">
        <f t="shared" si="24"/>
        <v>2.83006024137102</v>
      </c>
      <c r="J773" s="1">
        <f t="shared" si="25"/>
        <v>2.0696806985256844</v>
      </c>
    </row>
    <row r="774" spans="1:10" ht="12.75">
      <c r="A774" s="1" t="s">
        <v>2085</v>
      </c>
      <c r="B774" s="1" t="s">
        <v>2086</v>
      </c>
      <c r="C774" s="1" t="s">
        <v>2087</v>
      </c>
      <c r="D774" s="1" t="s">
        <v>2088</v>
      </c>
      <c r="E774" s="1" t="s">
        <v>2089</v>
      </c>
      <c r="F774" s="1">
        <v>219.1667</v>
      </c>
      <c r="G774" s="1">
        <v>619.95</v>
      </c>
      <c r="H774" s="1">
        <v>424.175</v>
      </c>
      <c r="I774" s="1">
        <f t="shared" si="24"/>
        <v>2.82866877130513</v>
      </c>
      <c r="J774" s="1">
        <f t="shared" si="25"/>
        <v>1.9353989451864724</v>
      </c>
    </row>
    <row r="775" spans="1:10" ht="12.75">
      <c r="A775" s="1" t="s">
        <v>2379</v>
      </c>
      <c r="B775" s="1" t="s">
        <v>2380</v>
      </c>
      <c r="C775" s="1" t="s">
        <v>72</v>
      </c>
      <c r="D775" s="1" t="s">
        <v>73</v>
      </c>
      <c r="E775" s="1" t="s">
        <v>74</v>
      </c>
      <c r="F775" s="1">
        <v>85.26667</v>
      </c>
      <c r="G775" s="1">
        <v>240.9</v>
      </c>
      <c r="H775" s="1">
        <v>227.35</v>
      </c>
      <c r="I775" s="1">
        <f t="shared" si="24"/>
        <v>2.8252539943215793</v>
      </c>
      <c r="J775" s="1">
        <f t="shared" si="25"/>
        <v>2.6663407870859737</v>
      </c>
    </row>
    <row r="776" spans="1:10" ht="12.75">
      <c r="A776" s="1" t="s">
        <v>4416</v>
      </c>
      <c r="B776" s="1" t="s">
        <v>4417</v>
      </c>
      <c r="C776" s="1" t="s">
        <v>4418</v>
      </c>
      <c r="D776" s="1" t="s">
        <v>4419</v>
      </c>
      <c r="E776" s="1" t="s">
        <v>4420</v>
      </c>
      <c r="F776" s="1">
        <v>38.8</v>
      </c>
      <c r="G776" s="1">
        <v>109.525</v>
      </c>
      <c r="H776" s="1">
        <v>155.5</v>
      </c>
      <c r="I776" s="1">
        <f t="shared" si="24"/>
        <v>2.822809278350516</v>
      </c>
      <c r="J776" s="1">
        <f t="shared" si="25"/>
        <v>4.007731958762887</v>
      </c>
    </row>
    <row r="777" spans="1:10" ht="12.75">
      <c r="A777" s="1" t="s">
        <v>4536</v>
      </c>
      <c r="B777" s="1" t="s">
        <v>4537</v>
      </c>
      <c r="C777" s="1" t="s">
        <v>4538</v>
      </c>
      <c r="D777" s="1" t="s">
        <v>4536</v>
      </c>
      <c r="E777" s="1" t="s">
        <v>4539</v>
      </c>
      <c r="F777" s="1">
        <v>23.7</v>
      </c>
      <c r="G777" s="1">
        <v>66.9</v>
      </c>
      <c r="H777" s="1">
        <v>45.475</v>
      </c>
      <c r="I777" s="1">
        <f t="shared" si="24"/>
        <v>2.8227848101265827</v>
      </c>
      <c r="J777" s="1">
        <f t="shared" si="25"/>
        <v>1.918776371308017</v>
      </c>
    </row>
    <row r="778" spans="1:10" ht="12.75">
      <c r="A778" s="1" t="s">
        <v>1035</v>
      </c>
      <c r="B778" s="1" t="s">
        <v>1036</v>
      </c>
      <c r="C778" s="1" t="s">
        <v>1037</v>
      </c>
      <c r="D778" s="1" t="s">
        <v>1038</v>
      </c>
      <c r="E778" s="1" t="s">
        <v>1039</v>
      </c>
      <c r="F778" s="1">
        <v>49.53333</v>
      </c>
      <c r="G778" s="1">
        <v>139.75</v>
      </c>
      <c r="H778" s="1">
        <v>179.875</v>
      </c>
      <c r="I778" s="1">
        <f t="shared" si="24"/>
        <v>2.821332625930863</v>
      </c>
      <c r="J778" s="1">
        <f t="shared" si="25"/>
        <v>3.6313932457195994</v>
      </c>
    </row>
    <row r="779" spans="1:10" ht="12.75">
      <c r="A779" s="1" t="s">
        <v>1416</v>
      </c>
      <c r="B779" s="1" t="s">
        <v>1417</v>
      </c>
      <c r="C779" s="1" t="s">
        <v>1418</v>
      </c>
      <c r="D779" s="1" t="s">
        <v>1419</v>
      </c>
      <c r="E779" s="1" t="s">
        <v>1420</v>
      </c>
      <c r="F779" s="1">
        <v>68.03333</v>
      </c>
      <c r="G779" s="1">
        <v>191.65</v>
      </c>
      <c r="H779" s="1">
        <v>181.75</v>
      </c>
      <c r="I779" s="1">
        <f t="shared" si="24"/>
        <v>2.817001607888369</v>
      </c>
      <c r="J779" s="1">
        <f t="shared" si="25"/>
        <v>2.6714846972799946</v>
      </c>
    </row>
    <row r="780" spans="1:10" ht="12.75">
      <c r="A780" s="1" t="s">
        <v>2120</v>
      </c>
      <c r="B780" s="1" t="s">
        <v>2121</v>
      </c>
      <c r="C780" s="1" t="s">
        <v>2122</v>
      </c>
      <c r="D780" s="1" t="s">
        <v>2123</v>
      </c>
      <c r="E780" s="1" t="s">
        <v>2124</v>
      </c>
      <c r="F780" s="1">
        <v>94.03333</v>
      </c>
      <c r="G780" s="1">
        <v>263.75</v>
      </c>
      <c r="H780" s="1">
        <v>206.8</v>
      </c>
      <c r="I780" s="1">
        <f t="shared" si="24"/>
        <v>2.8048565333164315</v>
      </c>
      <c r="J780" s="1">
        <f t="shared" si="25"/>
        <v>2.199220212662893</v>
      </c>
    </row>
    <row r="781" spans="1:10" ht="12.75">
      <c r="A781" s="1" t="s">
        <v>5375</v>
      </c>
      <c r="B781" s="1" t="s">
        <v>5376</v>
      </c>
      <c r="C781" s="1" t="s">
        <v>1829</v>
      </c>
      <c r="D781" s="1" t="s">
        <v>1830</v>
      </c>
      <c r="E781" s="1" t="s">
        <v>1831</v>
      </c>
      <c r="F781" s="1">
        <v>71.7</v>
      </c>
      <c r="G781" s="1">
        <v>200.95</v>
      </c>
      <c r="H781" s="1">
        <v>174</v>
      </c>
      <c r="I781" s="1">
        <f t="shared" si="24"/>
        <v>2.8026499302649928</v>
      </c>
      <c r="J781" s="1">
        <f t="shared" si="25"/>
        <v>2.426778242677824</v>
      </c>
    </row>
    <row r="782" spans="1:10" ht="12.75">
      <c r="A782" s="1" t="s">
        <v>5248</v>
      </c>
      <c r="B782" s="1" t="s">
        <v>5249</v>
      </c>
      <c r="C782" s="1" t="s">
        <v>5250</v>
      </c>
      <c r="D782" s="1" t="s">
        <v>5251</v>
      </c>
      <c r="E782" s="1" t="s">
        <v>5252</v>
      </c>
      <c r="F782" s="1">
        <v>120.9667</v>
      </c>
      <c r="G782" s="1">
        <v>338.475</v>
      </c>
      <c r="H782" s="1">
        <v>429.625</v>
      </c>
      <c r="I782" s="1">
        <f t="shared" si="24"/>
        <v>2.7980841008310553</v>
      </c>
      <c r="J782" s="1">
        <f t="shared" si="25"/>
        <v>3.5515972577577135</v>
      </c>
    </row>
    <row r="783" spans="1:10" ht="12.75">
      <c r="A783" s="1" t="s">
        <v>5475</v>
      </c>
      <c r="B783" s="1" t="s">
        <v>5476</v>
      </c>
      <c r="C783" s="1" t="s">
        <v>5477</v>
      </c>
      <c r="D783" s="1" t="s">
        <v>5478</v>
      </c>
      <c r="E783" s="1" t="s">
        <v>5479</v>
      </c>
      <c r="F783" s="1">
        <v>43.9</v>
      </c>
      <c r="G783" s="1">
        <v>122.675</v>
      </c>
      <c r="H783" s="1">
        <v>96.925</v>
      </c>
      <c r="I783" s="1">
        <f t="shared" si="24"/>
        <v>2.7944191343963554</v>
      </c>
      <c r="J783" s="1">
        <f t="shared" si="25"/>
        <v>2.2078587699316627</v>
      </c>
    </row>
    <row r="784" spans="1:10" ht="12.75">
      <c r="A784" s="1" t="s">
        <v>2845</v>
      </c>
      <c r="B784" s="1" t="s">
        <v>2846</v>
      </c>
      <c r="C784" s="1" t="s">
        <v>2847</v>
      </c>
      <c r="D784" s="1" t="s">
        <v>2848</v>
      </c>
      <c r="E784" s="1" t="s">
        <v>2849</v>
      </c>
      <c r="F784" s="1">
        <v>78.2</v>
      </c>
      <c r="G784" s="1">
        <v>218.175</v>
      </c>
      <c r="H784" s="1">
        <v>170.075</v>
      </c>
      <c r="I784" s="1">
        <f t="shared" si="24"/>
        <v>2.7899616368286444</v>
      </c>
      <c r="J784" s="1">
        <f t="shared" si="25"/>
        <v>2.174872122762148</v>
      </c>
    </row>
    <row r="785" spans="1:10" ht="12.75">
      <c r="A785" s="1" t="s">
        <v>4740</v>
      </c>
      <c r="B785" s="1" t="s">
        <v>4741</v>
      </c>
      <c r="C785" s="1" t="s">
        <v>4742</v>
      </c>
      <c r="D785" s="1" t="s">
        <v>4743</v>
      </c>
      <c r="E785" s="1" t="s">
        <v>4744</v>
      </c>
      <c r="F785" s="1">
        <v>160.5333</v>
      </c>
      <c r="G785" s="1">
        <v>447.475</v>
      </c>
      <c r="H785" s="1">
        <v>354.475</v>
      </c>
      <c r="I785" s="1">
        <f t="shared" si="24"/>
        <v>2.7874279043662593</v>
      </c>
      <c r="J785" s="1">
        <f t="shared" si="25"/>
        <v>2.208108847198681</v>
      </c>
    </row>
    <row r="786" spans="1:10" ht="12.75">
      <c r="A786" s="1" t="s">
        <v>2254</v>
      </c>
      <c r="B786" s="1" t="s">
        <v>2255</v>
      </c>
      <c r="C786" s="1" t="s">
        <v>2256</v>
      </c>
      <c r="D786" s="1" t="s">
        <v>2257</v>
      </c>
      <c r="E786" s="1" t="s">
        <v>2258</v>
      </c>
      <c r="F786" s="1">
        <v>148.3</v>
      </c>
      <c r="G786" s="1">
        <v>412.15</v>
      </c>
      <c r="H786" s="1">
        <v>234.15</v>
      </c>
      <c r="I786" s="1">
        <f t="shared" si="24"/>
        <v>2.779163857046527</v>
      </c>
      <c r="J786" s="1">
        <f t="shared" si="25"/>
        <v>1.578894133513149</v>
      </c>
    </row>
    <row r="787" spans="1:10" ht="12.75">
      <c r="A787" s="1" t="s">
        <v>4827</v>
      </c>
      <c r="B787" s="1" t="s">
        <v>4828</v>
      </c>
      <c r="C787" s="1" t="s">
        <v>4829</v>
      </c>
      <c r="D787" s="1" t="s">
        <v>4830</v>
      </c>
      <c r="E787" s="1" t="s">
        <v>4831</v>
      </c>
      <c r="F787" s="1">
        <v>72.13333</v>
      </c>
      <c r="G787" s="1">
        <v>200.325</v>
      </c>
      <c r="H787" s="1">
        <v>185.45</v>
      </c>
      <c r="I787" s="1">
        <f t="shared" si="24"/>
        <v>2.7771489268553107</v>
      </c>
      <c r="J787" s="1">
        <f t="shared" si="25"/>
        <v>2.5709335753666163</v>
      </c>
    </row>
    <row r="788" spans="1:10" ht="12.75">
      <c r="A788" s="1" t="s">
        <v>3806</v>
      </c>
      <c r="B788" s="1" t="s">
        <v>3807</v>
      </c>
      <c r="C788" s="1" t="s">
        <v>3808</v>
      </c>
      <c r="D788" s="1" t="s">
        <v>3809</v>
      </c>
      <c r="E788" s="1" t="s">
        <v>3810</v>
      </c>
      <c r="F788" s="1">
        <v>97.8</v>
      </c>
      <c r="G788" s="1">
        <v>271.3</v>
      </c>
      <c r="H788" s="1">
        <v>383.05</v>
      </c>
      <c r="I788" s="1">
        <f t="shared" si="24"/>
        <v>2.774028629856851</v>
      </c>
      <c r="J788" s="1">
        <f t="shared" si="25"/>
        <v>3.916666666666667</v>
      </c>
    </row>
    <row r="789" spans="1:10" ht="12.75">
      <c r="A789" s="1" t="s">
        <v>3341</v>
      </c>
      <c r="B789" s="1" t="s">
        <v>3342</v>
      </c>
      <c r="C789" s="1" t="s">
        <v>352</v>
      </c>
      <c r="D789" s="1" t="s">
        <v>353</v>
      </c>
      <c r="E789" s="1" t="s">
        <v>354</v>
      </c>
      <c r="F789" s="1">
        <v>36.3</v>
      </c>
      <c r="G789" s="1">
        <v>100.625</v>
      </c>
      <c r="H789" s="1">
        <v>111.6</v>
      </c>
      <c r="I789" s="1">
        <f t="shared" si="24"/>
        <v>2.772038567493113</v>
      </c>
      <c r="J789" s="1">
        <f t="shared" si="25"/>
        <v>3.074380165289256</v>
      </c>
    </row>
    <row r="790" spans="1:10" ht="12.75">
      <c r="A790" s="1" t="s">
        <v>4685</v>
      </c>
      <c r="B790" s="1" t="s">
        <v>4686</v>
      </c>
      <c r="C790" s="1" t="s">
        <v>4687</v>
      </c>
      <c r="D790" s="1" t="s">
        <v>4688</v>
      </c>
      <c r="E790" s="1" t="s">
        <v>4689</v>
      </c>
      <c r="F790" s="1">
        <v>736.8667</v>
      </c>
      <c r="G790" s="1">
        <v>2035</v>
      </c>
      <c r="H790" s="1">
        <v>1298.6</v>
      </c>
      <c r="I790" s="1">
        <f t="shared" si="24"/>
        <v>2.7616935329008623</v>
      </c>
      <c r="J790" s="1">
        <f t="shared" si="25"/>
        <v>1.7623268903317246</v>
      </c>
    </row>
    <row r="791" spans="1:10" ht="12.75">
      <c r="A791" s="1" t="s">
        <v>367</v>
      </c>
      <c r="B791" s="1" t="s">
        <v>368</v>
      </c>
      <c r="C791" s="1" t="s">
        <v>369</v>
      </c>
      <c r="D791" s="1" t="s">
        <v>370</v>
      </c>
      <c r="E791" s="1" t="s">
        <v>371</v>
      </c>
      <c r="F791" s="1">
        <v>55.3</v>
      </c>
      <c r="G791" s="1">
        <v>152.7</v>
      </c>
      <c r="H791" s="1">
        <v>209.375</v>
      </c>
      <c r="I791" s="1">
        <f t="shared" si="24"/>
        <v>2.7613019891500903</v>
      </c>
      <c r="J791" s="1">
        <f t="shared" si="25"/>
        <v>3.7861663652802897</v>
      </c>
    </row>
    <row r="792" spans="1:10" ht="12.75">
      <c r="A792" s="1" t="s">
        <v>1393</v>
      </c>
      <c r="B792" s="1" t="s">
        <v>1394</v>
      </c>
      <c r="C792" s="1" t="s">
        <v>1395</v>
      </c>
      <c r="D792" s="1" t="s">
        <v>1396</v>
      </c>
      <c r="E792" s="1" t="s">
        <v>1397</v>
      </c>
      <c r="F792" s="1">
        <v>2476.433</v>
      </c>
      <c r="G792" s="1">
        <v>6835.875</v>
      </c>
      <c r="H792" s="1">
        <v>5071.9</v>
      </c>
      <c r="I792" s="1">
        <f t="shared" si="24"/>
        <v>2.7603714697712394</v>
      </c>
      <c r="J792" s="1">
        <f t="shared" si="25"/>
        <v>2.048066715311902</v>
      </c>
    </row>
    <row r="793" spans="1:10" ht="12.75">
      <c r="A793" s="1" t="s">
        <v>2658</v>
      </c>
      <c r="B793" s="1" t="s">
        <v>2659</v>
      </c>
      <c r="C793" s="1" t="s">
        <v>2660</v>
      </c>
      <c r="D793" s="1" t="s">
        <v>2661</v>
      </c>
      <c r="E793" s="1" t="s">
        <v>2662</v>
      </c>
      <c r="F793" s="1">
        <v>2697.067</v>
      </c>
      <c r="G793" s="1">
        <v>7434.65</v>
      </c>
      <c r="H793" s="1">
        <v>5105.875</v>
      </c>
      <c r="I793" s="1">
        <f t="shared" si="24"/>
        <v>2.7565685242524562</v>
      </c>
      <c r="J793" s="1">
        <f t="shared" si="25"/>
        <v>1.8931213054773945</v>
      </c>
    </row>
    <row r="794" spans="1:10" ht="12.75">
      <c r="A794" s="1" t="s">
        <v>4577</v>
      </c>
      <c r="B794" s="1" t="s">
        <v>4578</v>
      </c>
      <c r="C794" s="1" t="s">
        <v>737</v>
      </c>
      <c r="D794" s="1" t="s">
        <v>4577</v>
      </c>
      <c r="E794" s="1" t="s">
        <v>4579</v>
      </c>
      <c r="F794" s="1">
        <v>47.1</v>
      </c>
      <c r="G794" s="1">
        <v>129.625</v>
      </c>
      <c r="H794" s="1">
        <v>83.225</v>
      </c>
      <c r="I794" s="1">
        <f t="shared" si="24"/>
        <v>2.7521231422505306</v>
      </c>
      <c r="J794" s="1">
        <f t="shared" si="25"/>
        <v>1.766985138004246</v>
      </c>
    </row>
    <row r="795" spans="1:10" ht="12.75">
      <c r="A795" s="1" t="s">
        <v>3462</v>
      </c>
      <c r="B795" s="1" t="s">
        <v>3463</v>
      </c>
      <c r="C795" s="1" t="s">
        <v>3464</v>
      </c>
      <c r="D795" s="1" t="s">
        <v>3465</v>
      </c>
      <c r="E795" s="1" t="s">
        <v>3466</v>
      </c>
      <c r="F795" s="1">
        <v>34</v>
      </c>
      <c r="G795" s="1">
        <v>93.5</v>
      </c>
      <c r="H795" s="1">
        <v>117.1</v>
      </c>
      <c r="I795" s="1">
        <f t="shared" si="24"/>
        <v>2.75</v>
      </c>
      <c r="J795" s="1">
        <f t="shared" si="25"/>
        <v>3.4441176470588233</v>
      </c>
    </row>
    <row r="796" spans="1:10" ht="12.75">
      <c r="A796" s="1" t="s">
        <v>2822</v>
      </c>
      <c r="B796" s="1" t="s">
        <v>2823</v>
      </c>
      <c r="C796" s="1" t="s">
        <v>2824</v>
      </c>
      <c r="D796" s="1" t="s">
        <v>2825</v>
      </c>
      <c r="E796" s="1" t="s">
        <v>2826</v>
      </c>
      <c r="F796" s="1">
        <v>59.56667</v>
      </c>
      <c r="G796" s="1">
        <v>163.75</v>
      </c>
      <c r="H796" s="1">
        <v>188.1</v>
      </c>
      <c r="I796" s="1">
        <f t="shared" si="24"/>
        <v>2.7490205512579435</v>
      </c>
      <c r="J796" s="1">
        <f t="shared" si="25"/>
        <v>3.1578062026969107</v>
      </c>
    </row>
    <row r="797" spans="1:10" ht="12.75">
      <c r="A797" s="1" t="s">
        <v>3919</v>
      </c>
      <c r="B797" s="1" t="s">
        <v>3920</v>
      </c>
      <c r="C797" s="1" t="s">
        <v>3921</v>
      </c>
      <c r="D797" s="1" t="s">
        <v>3922</v>
      </c>
      <c r="E797" s="1" t="s">
        <v>3923</v>
      </c>
      <c r="F797" s="1">
        <v>1087.5</v>
      </c>
      <c r="G797" s="1">
        <v>2985.3</v>
      </c>
      <c r="H797" s="1">
        <v>2521.5</v>
      </c>
      <c r="I797" s="1">
        <f t="shared" si="24"/>
        <v>2.745103448275862</v>
      </c>
      <c r="J797" s="1">
        <f t="shared" si="25"/>
        <v>2.318620689655172</v>
      </c>
    </row>
    <row r="798" spans="1:10" ht="12.75">
      <c r="A798" s="1" t="s">
        <v>992</v>
      </c>
      <c r="B798" s="1" t="s">
        <v>993</v>
      </c>
      <c r="C798" s="1" t="s">
        <v>994</v>
      </c>
      <c r="D798" s="1" t="s">
        <v>995</v>
      </c>
      <c r="E798" s="1" t="s">
        <v>996</v>
      </c>
      <c r="F798" s="1">
        <v>1758.233</v>
      </c>
      <c r="G798" s="1">
        <v>4826</v>
      </c>
      <c r="H798" s="1">
        <v>3387.425</v>
      </c>
      <c r="I798" s="1">
        <f t="shared" si="24"/>
        <v>2.744801172540841</v>
      </c>
      <c r="J798" s="1">
        <f t="shared" si="25"/>
        <v>1.9266075656639365</v>
      </c>
    </row>
    <row r="799" spans="1:10" ht="12.75">
      <c r="A799" s="1" t="s">
        <v>3056</v>
      </c>
      <c r="B799" s="1" t="s">
        <v>3057</v>
      </c>
      <c r="C799" s="1" t="s">
        <v>3058</v>
      </c>
      <c r="D799" s="1" t="s">
        <v>3059</v>
      </c>
      <c r="E799" s="1" t="s">
        <v>3060</v>
      </c>
      <c r="F799" s="1">
        <v>38.6</v>
      </c>
      <c r="G799" s="1">
        <v>105.9</v>
      </c>
      <c r="H799" s="1">
        <v>78</v>
      </c>
      <c r="I799" s="1">
        <f t="shared" si="24"/>
        <v>2.743523316062176</v>
      </c>
      <c r="J799" s="1">
        <f t="shared" si="25"/>
        <v>2.0207253886010363</v>
      </c>
    </row>
    <row r="800" spans="1:10" ht="12.75">
      <c r="A800" s="1" t="s">
        <v>1959</v>
      </c>
      <c r="B800" s="1" t="s">
        <v>1960</v>
      </c>
      <c r="C800" s="1" t="s">
        <v>1961</v>
      </c>
      <c r="D800" s="1" t="s">
        <v>1962</v>
      </c>
      <c r="E800" s="1" t="s">
        <v>1963</v>
      </c>
      <c r="F800" s="1">
        <v>134.2667</v>
      </c>
      <c r="G800" s="1">
        <v>368.075</v>
      </c>
      <c r="H800" s="1">
        <v>269.975</v>
      </c>
      <c r="I800" s="1">
        <f t="shared" si="24"/>
        <v>2.7413722091926</v>
      </c>
      <c r="J800" s="1">
        <f t="shared" si="25"/>
        <v>2.0107368394397125</v>
      </c>
    </row>
    <row r="801" spans="1:10" ht="12.75">
      <c r="A801" s="1" t="s">
        <v>5268</v>
      </c>
      <c r="B801" s="1" t="s">
        <v>5269</v>
      </c>
      <c r="C801" s="1" t="s">
        <v>5270</v>
      </c>
      <c r="D801" s="1" t="s">
        <v>5271</v>
      </c>
      <c r="E801" s="1" t="s">
        <v>5272</v>
      </c>
      <c r="F801" s="1">
        <v>50.03333</v>
      </c>
      <c r="G801" s="1">
        <v>136.775</v>
      </c>
      <c r="H801" s="1">
        <v>132.475</v>
      </c>
      <c r="I801" s="1">
        <f t="shared" si="24"/>
        <v>2.733677730424899</v>
      </c>
      <c r="J801" s="1">
        <f t="shared" si="25"/>
        <v>2.6477350198357774</v>
      </c>
    </row>
    <row r="802" spans="1:10" ht="12.75">
      <c r="A802" s="1" t="s">
        <v>4512</v>
      </c>
      <c r="B802" s="1" t="s">
        <v>4513</v>
      </c>
      <c r="C802" s="1" t="s">
        <v>4514</v>
      </c>
      <c r="D802" s="1" t="s">
        <v>4515</v>
      </c>
      <c r="E802" s="1" t="s">
        <v>4516</v>
      </c>
      <c r="F802" s="1">
        <v>63.76667</v>
      </c>
      <c r="G802" s="1">
        <v>174.2</v>
      </c>
      <c r="H802" s="1">
        <v>85.125</v>
      </c>
      <c r="I802" s="1">
        <f t="shared" si="24"/>
        <v>2.7318346716239064</v>
      </c>
      <c r="J802" s="1">
        <f t="shared" si="25"/>
        <v>1.3349450426061138</v>
      </c>
    </row>
    <row r="803" spans="1:10" ht="12.75">
      <c r="A803" s="1" t="s">
        <v>2704</v>
      </c>
      <c r="B803" s="1" t="s">
        <v>2922</v>
      </c>
      <c r="C803" s="1" t="s">
        <v>2923</v>
      </c>
      <c r="D803" s="1" t="s">
        <v>2704</v>
      </c>
      <c r="E803" s="1" t="s">
        <v>2924</v>
      </c>
      <c r="F803" s="1">
        <v>134.2333</v>
      </c>
      <c r="G803" s="1">
        <v>366.475</v>
      </c>
      <c r="H803" s="1">
        <v>260.125</v>
      </c>
      <c r="I803" s="1">
        <f t="shared" si="24"/>
        <v>2.730134772817177</v>
      </c>
      <c r="J803" s="1">
        <f t="shared" si="25"/>
        <v>1.9378574466991423</v>
      </c>
    </row>
    <row r="804" spans="1:10" ht="12.75">
      <c r="A804" s="1" t="s">
        <v>2799</v>
      </c>
      <c r="B804" s="1" t="s">
        <v>2800</v>
      </c>
      <c r="C804" s="1" t="s">
        <v>2801</v>
      </c>
      <c r="D804" s="1" t="s">
        <v>2802</v>
      </c>
      <c r="E804" s="1" t="s">
        <v>2803</v>
      </c>
      <c r="F804" s="1">
        <v>48.2</v>
      </c>
      <c r="G804" s="1">
        <v>131.4</v>
      </c>
      <c r="H804" s="1">
        <v>164.925</v>
      </c>
      <c r="I804" s="1">
        <f t="shared" si="24"/>
        <v>2.7261410788381744</v>
      </c>
      <c r="J804" s="1">
        <f t="shared" si="25"/>
        <v>3.421680497925311</v>
      </c>
    </row>
    <row r="805" spans="1:10" ht="12.75">
      <c r="A805" s="1" t="s">
        <v>4101</v>
      </c>
      <c r="B805" s="1" t="s">
        <v>4102</v>
      </c>
      <c r="C805" s="1" t="s">
        <v>4103</v>
      </c>
      <c r="D805" s="1" t="s">
        <v>4104</v>
      </c>
      <c r="E805" s="1" t="s">
        <v>4105</v>
      </c>
      <c r="F805" s="1">
        <v>113.0667</v>
      </c>
      <c r="G805" s="1">
        <v>308.1</v>
      </c>
      <c r="H805" s="1">
        <v>656.325</v>
      </c>
      <c r="I805" s="1">
        <f t="shared" si="24"/>
        <v>2.7249402343926197</v>
      </c>
      <c r="J805" s="1">
        <f t="shared" si="25"/>
        <v>5.804759491521377</v>
      </c>
    </row>
    <row r="806" spans="1:10" ht="12.75">
      <c r="A806" s="1" t="s">
        <v>4965</v>
      </c>
      <c r="B806" s="1" t="s">
        <v>4966</v>
      </c>
      <c r="C806" s="1" t="s">
        <v>4967</v>
      </c>
      <c r="D806" s="1" t="s">
        <v>4968</v>
      </c>
      <c r="E806" s="1" t="s">
        <v>4969</v>
      </c>
      <c r="F806" s="1">
        <v>57.86667</v>
      </c>
      <c r="G806" s="1">
        <v>157.575</v>
      </c>
      <c r="H806" s="1">
        <v>107.275</v>
      </c>
      <c r="I806" s="1">
        <f t="shared" si="24"/>
        <v>2.723070119638818</v>
      </c>
      <c r="J806" s="1">
        <f t="shared" si="25"/>
        <v>1.853830538373817</v>
      </c>
    </row>
    <row r="807" spans="1:10" ht="12.75">
      <c r="A807" s="1" t="s">
        <v>3380</v>
      </c>
      <c r="B807" s="1" t="s">
        <v>3381</v>
      </c>
      <c r="C807" s="1" t="s">
        <v>3382</v>
      </c>
      <c r="D807" s="1" t="s">
        <v>3383</v>
      </c>
      <c r="E807" s="1" t="s">
        <v>3384</v>
      </c>
      <c r="F807" s="1">
        <v>659.6333</v>
      </c>
      <c r="G807" s="1">
        <v>1793.925</v>
      </c>
      <c r="H807" s="1">
        <v>1334.15</v>
      </c>
      <c r="I807" s="1">
        <f t="shared" si="24"/>
        <v>2.719579196502057</v>
      </c>
      <c r="J807" s="1">
        <f t="shared" si="25"/>
        <v>2.022563142279203</v>
      </c>
    </row>
    <row r="808" spans="1:10" ht="12.75">
      <c r="A808" s="1" t="s">
        <v>3375</v>
      </c>
      <c r="B808" s="1" t="s">
        <v>3376</v>
      </c>
      <c r="C808" s="1" t="s">
        <v>3377</v>
      </c>
      <c r="D808" s="1" t="s">
        <v>3378</v>
      </c>
      <c r="E808" s="1" t="s">
        <v>3379</v>
      </c>
      <c r="F808" s="1">
        <v>205.3333</v>
      </c>
      <c r="G808" s="1">
        <v>558.25</v>
      </c>
      <c r="H808" s="1">
        <v>495.975</v>
      </c>
      <c r="I808" s="1">
        <f t="shared" si="24"/>
        <v>2.718750441355591</v>
      </c>
      <c r="J808" s="1">
        <f t="shared" si="25"/>
        <v>2.415463054458288</v>
      </c>
    </row>
    <row r="809" spans="1:10" ht="12.75">
      <c r="A809" s="1" t="s">
        <v>3385</v>
      </c>
      <c r="B809" s="1" t="s">
        <v>3386</v>
      </c>
      <c r="C809" s="1" t="s">
        <v>4048</v>
      </c>
      <c r="D809" s="1" t="s">
        <v>4049</v>
      </c>
      <c r="E809" s="1" t="s">
        <v>4050</v>
      </c>
      <c r="F809" s="1">
        <v>78.46667</v>
      </c>
      <c r="G809" s="1">
        <v>213.125</v>
      </c>
      <c r="H809" s="1">
        <v>313.55</v>
      </c>
      <c r="I809" s="1">
        <f t="shared" si="24"/>
        <v>2.716121379943867</v>
      </c>
      <c r="J809" s="1">
        <f t="shared" si="25"/>
        <v>3.9959641463056865</v>
      </c>
    </row>
    <row r="810" spans="1:10" ht="12.75">
      <c r="A810" s="1" t="s">
        <v>4585</v>
      </c>
      <c r="B810" s="1" t="s">
        <v>5280</v>
      </c>
      <c r="C810" s="1" t="s">
        <v>5281</v>
      </c>
      <c r="D810" s="1" t="s">
        <v>5282</v>
      </c>
      <c r="E810" s="1" t="s">
        <v>5283</v>
      </c>
      <c r="F810" s="1">
        <v>107.4333</v>
      </c>
      <c r="G810" s="1">
        <v>291.8</v>
      </c>
      <c r="H810" s="1">
        <v>183.625</v>
      </c>
      <c r="I810" s="1">
        <f t="shared" si="24"/>
        <v>2.7161038523437333</v>
      </c>
      <c r="J810" s="1">
        <f t="shared" si="25"/>
        <v>1.7092000338814874</v>
      </c>
    </row>
    <row r="811" spans="1:10" ht="12.75">
      <c r="A811" s="1" t="s">
        <v>5258</v>
      </c>
      <c r="B811" s="1" t="s">
        <v>5259</v>
      </c>
      <c r="C811" s="1" t="s">
        <v>5260</v>
      </c>
      <c r="D811" s="1" t="s">
        <v>5261</v>
      </c>
      <c r="E811" s="1" t="s">
        <v>5262</v>
      </c>
      <c r="F811" s="1">
        <v>36.63333</v>
      </c>
      <c r="G811" s="1">
        <v>99.35</v>
      </c>
      <c r="H811" s="1">
        <v>53.55</v>
      </c>
      <c r="I811" s="1">
        <f t="shared" si="24"/>
        <v>2.7120111657880948</v>
      </c>
      <c r="J811" s="1">
        <f t="shared" si="25"/>
        <v>1.46178357250078</v>
      </c>
    </row>
    <row r="812" spans="1:10" ht="12.75">
      <c r="A812" s="1" t="s">
        <v>2916</v>
      </c>
      <c r="B812" s="1" t="s">
        <v>2917</v>
      </c>
      <c r="C812" s="1" t="s">
        <v>2918</v>
      </c>
      <c r="D812" s="1" t="s">
        <v>2919</v>
      </c>
      <c r="E812" s="1" t="s">
        <v>2920</v>
      </c>
      <c r="F812" s="1">
        <v>47.26667</v>
      </c>
      <c r="G812" s="1">
        <v>128.075</v>
      </c>
      <c r="H812" s="1">
        <v>70.075</v>
      </c>
      <c r="I812" s="1">
        <f t="shared" si="24"/>
        <v>2.709626043044708</v>
      </c>
      <c r="J812" s="1">
        <f t="shared" si="25"/>
        <v>1.48254573465827</v>
      </c>
    </row>
    <row r="813" spans="1:10" ht="12.75">
      <c r="A813" s="1" t="s">
        <v>2937</v>
      </c>
      <c r="B813" s="1" t="s">
        <v>2938</v>
      </c>
      <c r="C813" s="1" t="s">
        <v>1346</v>
      </c>
      <c r="D813" s="1" t="s">
        <v>1347</v>
      </c>
      <c r="E813" s="1" t="s">
        <v>1348</v>
      </c>
      <c r="F813" s="1">
        <v>124.3333</v>
      </c>
      <c r="G813" s="1">
        <v>336.875</v>
      </c>
      <c r="H813" s="1">
        <v>263.175</v>
      </c>
      <c r="I813" s="1">
        <f t="shared" si="24"/>
        <v>2.7094511285391767</v>
      </c>
      <c r="J813" s="1">
        <f t="shared" si="25"/>
        <v>2.1166895755199935</v>
      </c>
    </row>
    <row r="814" spans="1:10" ht="12.75">
      <c r="A814" s="1" t="s">
        <v>5253</v>
      </c>
      <c r="B814" s="1" t="s">
        <v>5254</v>
      </c>
      <c r="C814" s="1" t="s">
        <v>5255</v>
      </c>
      <c r="D814" s="1" t="s">
        <v>5256</v>
      </c>
      <c r="E814" s="1" t="s">
        <v>5257</v>
      </c>
      <c r="F814" s="1">
        <v>121.1333</v>
      </c>
      <c r="G814" s="1">
        <v>327.775</v>
      </c>
      <c r="H814" s="1">
        <v>266.7</v>
      </c>
      <c r="I814" s="1">
        <f t="shared" si="24"/>
        <v>2.7059033312887535</v>
      </c>
      <c r="J814" s="1">
        <f t="shared" si="25"/>
        <v>2.2017067148339886</v>
      </c>
    </row>
    <row r="815" spans="1:10" ht="12.75">
      <c r="A815" s="1" t="s">
        <v>4024</v>
      </c>
      <c r="B815" s="1" t="s">
        <v>4025</v>
      </c>
      <c r="C815" s="1" t="s">
        <v>911</v>
      </c>
      <c r="D815" s="1" t="s">
        <v>912</v>
      </c>
      <c r="E815" s="1" t="s">
        <v>913</v>
      </c>
      <c r="F815" s="1">
        <v>70.86667</v>
      </c>
      <c r="G815" s="1">
        <v>191.7</v>
      </c>
      <c r="H815" s="1">
        <v>208.3</v>
      </c>
      <c r="I815" s="1">
        <f t="shared" si="24"/>
        <v>2.705079835132651</v>
      </c>
      <c r="J815" s="1">
        <f t="shared" si="25"/>
        <v>2.939322533427915</v>
      </c>
    </row>
    <row r="816" spans="1:10" ht="12.75">
      <c r="A816" s="1" t="s">
        <v>3319</v>
      </c>
      <c r="B816" s="1" t="s">
        <v>3320</v>
      </c>
      <c r="C816" s="1" t="s">
        <v>3321</v>
      </c>
      <c r="D816" s="1" t="s">
        <v>3322</v>
      </c>
      <c r="E816" s="1" t="s">
        <v>3323</v>
      </c>
      <c r="F816" s="1">
        <v>35.3</v>
      </c>
      <c r="G816" s="1">
        <v>95.425</v>
      </c>
      <c r="H816" s="1">
        <v>98.5</v>
      </c>
      <c r="I816" s="1">
        <f t="shared" si="24"/>
        <v>2.703257790368272</v>
      </c>
      <c r="J816" s="1">
        <f t="shared" si="25"/>
        <v>2.7903682719546743</v>
      </c>
    </row>
    <row r="817" spans="1:10" ht="12.75">
      <c r="A817" s="1" t="s">
        <v>3245</v>
      </c>
      <c r="B817" s="1" t="s">
        <v>3246</v>
      </c>
      <c r="C817" s="1" t="s">
        <v>1306</v>
      </c>
      <c r="D817" s="1" t="s">
        <v>1307</v>
      </c>
      <c r="E817" s="1" t="s">
        <v>1308</v>
      </c>
      <c r="F817" s="1">
        <v>463.5333</v>
      </c>
      <c r="G817" s="1">
        <v>1252.8</v>
      </c>
      <c r="H817" s="1">
        <v>798.8</v>
      </c>
      <c r="I817" s="1">
        <f t="shared" si="24"/>
        <v>2.7027184454709077</v>
      </c>
      <c r="J817" s="1">
        <f t="shared" si="25"/>
        <v>1.7232850369110482</v>
      </c>
    </row>
    <row r="818" spans="1:10" ht="12.75">
      <c r="A818" s="1" t="s">
        <v>2058</v>
      </c>
      <c r="B818" s="1" t="s">
        <v>2059</v>
      </c>
      <c r="C818" s="1" t="s">
        <v>2060</v>
      </c>
      <c r="D818" s="1" t="s">
        <v>2061</v>
      </c>
      <c r="E818" s="1" t="s">
        <v>2062</v>
      </c>
      <c r="F818" s="1">
        <v>93.53333</v>
      </c>
      <c r="G818" s="1">
        <v>251.5</v>
      </c>
      <c r="H818" s="1">
        <v>230.225</v>
      </c>
      <c r="I818" s="1">
        <f t="shared" si="24"/>
        <v>2.688881065177515</v>
      </c>
      <c r="J818" s="1">
        <f t="shared" si="25"/>
        <v>2.4614220406779057</v>
      </c>
    </row>
    <row r="819" spans="1:10" ht="12.75">
      <c r="A819" s="1" t="s">
        <v>2386</v>
      </c>
      <c r="B819" s="1" t="s">
        <v>2387</v>
      </c>
      <c r="C819" s="1" t="s">
        <v>2388</v>
      </c>
      <c r="D819" s="1" t="s">
        <v>2389</v>
      </c>
      <c r="E819" s="1" t="s">
        <v>2390</v>
      </c>
      <c r="F819" s="1">
        <v>406.5</v>
      </c>
      <c r="G819" s="1">
        <v>1092.775</v>
      </c>
      <c r="H819" s="1">
        <v>529.025</v>
      </c>
      <c r="I819" s="1">
        <f t="shared" si="24"/>
        <v>2.6882533825338255</v>
      </c>
      <c r="J819" s="1">
        <f t="shared" si="25"/>
        <v>1.3014145141451414</v>
      </c>
    </row>
    <row r="820" spans="1:10" ht="12.75">
      <c r="A820" s="1" t="s">
        <v>2694</v>
      </c>
      <c r="B820" s="1" t="s">
        <v>2695</v>
      </c>
      <c r="C820" s="1" t="s">
        <v>2696</v>
      </c>
      <c r="D820" s="1" t="s">
        <v>2697</v>
      </c>
      <c r="E820" s="1" t="s">
        <v>2698</v>
      </c>
      <c r="F820" s="1">
        <v>334.3</v>
      </c>
      <c r="G820" s="1">
        <v>897.1</v>
      </c>
      <c r="H820" s="1">
        <v>1162.4</v>
      </c>
      <c r="I820" s="1">
        <f t="shared" si="24"/>
        <v>2.6835177983846843</v>
      </c>
      <c r="J820" s="1">
        <f t="shared" si="25"/>
        <v>3.477116362548609</v>
      </c>
    </row>
    <row r="821" spans="1:10" ht="12.75">
      <c r="A821" s="1" t="s">
        <v>1678</v>
      </c>
      <c r="B821" s="1" t="s">
        <v>1679</v>
      </c>
      <c r="C821" s="1" t="s">
        <v>1680</v>
      </c>
      <c r="D821" s="1" t="s">
        <v>1681</v>
      </c>
      <c r="E821" s="1" t="s">
        <v>1682</v>
      </c>
      <c r="F821" s="1">
        <v>160.2667</v>
      </c>
      <c r="G821" s="1">
        <v>429.175</v>
      </c>
      <c r="H821" s="1">
        <v>229.1</v>
      </c>
      <c r="I821" s="1">
        <f t="shared" si="24"/>
        <v>2.677880058677193</v>
      </c>
      <c r="J821" s="1">
        <f t="shared" si="25"/>
        <v>1.429492215163849</v>
      </c>
    </row>
    <row r="822" spans="1:10" ht="12.75">
      <c r="A822" s="1" t="s">
        <v>3324</v>
      </c>
      <c r="B822" s="1" t="s">
        <v>3325</v>
      </c>
      <c r="C822" s="1" t="s">
        <v>3326</v>
      </c>
      <c r="D822" s="1" t="s">
        <v>3327</v>
      </c>
      <c r="E822" s="1" t="s">
        <v>3328</v>
      </c>
      <c r="F822" s="1">
        <v>209.9667</v>
      </c>
      <c r="G822" s="1">
        <v>562.1</v>
      </c>
      <c r="H822" s="1">
        <v>374.775</v>
      </c>
      <c r="I822" s="1">
        <f t="shared" si="24"/>
        <v>2.677091176838994</v>
      </c>
      <c r="J822" s="1">
        <f t="shared" si="25"/>
        <v>1.7849258953919835</v>
      </c>
    </row>
    <row r="823" spans="1:10" ht="12.75">
      <c r="A823" s="1" t="s">
        <v>4019</v>
      </c>
      <c r="B823" s="1" t="s">
        <v>4020</v>
      </c>
      <c r="C823" s="1" t="s">
        <v>4021</v>
      </c>
      <c r="D823" s="1" t="s">
        <v>4022</v>
      </c>
      <c r="E823" s="1" t="s">
        <v>4023</v>
      </c>
      <c r="F823" s="1">
        <v>220.6333</v>
      </c>
      <c r="G823" s="1">
        <v>590.075</v>
      </c>
      <c r="H823" s="1">
        <v>434.65</v>
      </c>
      <c r="I823" s="1">
        <f t="shared" si="24"/>
        <v>2.674460292258694</v>
      </c>
      <c r="J823" s="1">
        <f t="shared" si="25"/>
        <v>1.9700108732453352</v>
      </c>
    </row>
    <row r="824" spans="1:10" ht="12.75">
      <c r="A824" s="1" t="s">
        <v>2044</v>
      </c>
      <c r="B824" s="1" t="s">
        <v>2045</v>
      </c>
      <c r="C824" s="1" t="s">
        <v>2046</v>
      </c>
      <c r="D824" s="1" t="s">
        <v>2047</v>
      </c>
      <c r="E824" s="1" t="s">
        <v>2048</v>
      </c>
      <c r="F824" s="1">
        <v>195.3</v>
      </c>
      <c r="G824" s="1">
        <v>522.15</v>
      </c>
      <c r="H824" s="1">
        <v>451.975</v>
      </c>
      <c r="I824" s="1">
        <f t="shared" si="24"/>
        <v>2.6735791090629797</v>
      </c>
      <c r="J824" s="1">
        <f t="shared" si="25"/>
        <v>2.3142601126472093</v>
      </c>
    </row>
    <row r="825" spans="1:10" ht="12.75">
      <c r="A825" s="1" t="s">
        <v>2884</v>
      </c>
      <c r="B825" s="1" t="s">
        <v>2885</v>
      </c>
      <c r="C825" s="1" t="s">
        <v>2886</v>
      </c>
      <c r="D825" s="1" t="s">
        <v>2886</v>
      </c>
      <c r="E825" s="1" t="s">
        <v>2887</v>
      </c>
      <c r="F825" s="1">
        <v>26.53333</v>
      </c>
      <c r="G825" s="1">
        <v>70.85</v>
      </c>
      <c r="H825" s="1">
        <v>58.95</v>
      </c>
      <c r="I825" s="1">
        <f t="shared" si="24"/>
        <v>2.6702264661088524</v>
      </c>
      <c r="J825" s="1">
        <f t="shared" si="25"/>
        <v>2.221733947454014</v>
      </c>
    </row>
    <row r="826" spans="1:10" ht="12.75">
      <c r="A826" s="1" t="s">
        <v>5284</v>
      </c>
      <c r="B826" s="1" t="s">
        <v>5285</v>
      </c>
      <c r="C826" s="1" t="s">
        <v>5286</v>
      </c>
      <c r="D826" s="1" t="s">
        <v>5284</v>
      </c>
      <c r="E826" s="1" t="s">
        <v>5287</v>
      </c>
      <c r="F826" s="1">
        <v>55.46667</v>
      </c>
      <c r="G826" s="1">
        <v>147.9</v>
      </c>
      <c r="H826" s="1">
        <v>113.675</v>
      </c>
      <c r="I826" s="1">
        <f t="shared" si="24"/>
        <v>2.666466185909484</v>
      </c>
      <c r="J826" s="1">
        <f t="shared" si="25"/>
        <v>2.049428963375663</v>
      </c>
    </row>
    <row r="827" spans="1:10" ht="12.75">
      <c r="A827" s="1" t="s">
        <v>2359</v>
      </c>
      <c r="B827" s="1" t="s">
        <v>2360</v>
      </c>
      <c r="C827" s="1" t="s">
        <v>737</v>
      </c>
      <c r="D827" s="1" t="s">
        <v>2359</v>
      </c>
      <c r="E827" s="1" t="s">
        <v>2530</v>
      </c>
      <c r="F827" s="1">
        <v>121.2</v>
      </c>
      <c r="G827" s="1">
        <v>322.825</v>
      </c>
      <c r="H827" s="1">
        <v>272.125</v>
      </c>
      <c r="I827" s="1">
        <f t="shared" si="24"/>
        <v>2.663572607260726</v>
      </c>
      <c r="J827" s="1">
        <f t="shared" si="25"/>
        <v>2.2452557755775575</v>
      </c>
    </row>
    <row r="828" spans="1:10" ht="12.75">
      <c r="A828" s="1" t="s">
        <v>4215</v>
      </c>
      <c r="B828" s="1" t="s">
        <v>4216</v>
      </c>
      <c r="C828" s="1" t="s">
        <v>2508</v>
      </c>
      <c r="D828" s="1" t="s">
        <v>2509</v>
      </c>
      <c r="E828" s="1" t="s">
        <v>2510</v>
      </c>
      <c r="F828" s="1">
        <v>21.06667</v>
      </c>
      <c r="G828" s="1">
        <v>56.05</v>
      </c>
      <c r="H828" s="1">
        <v>44.125</v>
      </c>
      <c r="I828" s="1">
        <f t="shared" si="24"/>
        <v>2.6606008448416385</v>
      </c>
      <c r="J828" s="1">
        <f t="shared" si="25"/>
        <v>2.0945408078258216</v>
      </c>
    </row>
    <row r="829" spans="1:10" ht="12.75">
      <c r="A829" s="1" t="s">
        <v>2994</v>
      </c>
      <c r="B829" s="1" t="s">
        <v>2995</v>
      </c>
      <c r="C829" s="1" t="s">
        <v>737</v>
      </c>
      <c r="D829" s="1" t="s">
        <v>2994</v>
      </c>
      <c r="E829" s="1" t="s">
        <v>2996</v>
      </c>
      <c r="F829" s="1">
        <v>27.9</v>
      </c>
      <c r="G829" s="1">
        <v>74.175</v>
      </c>
      <c r="H829" s="1">
        <v>50.7</v>
      </c>
      <c r="I829" s="1">
        <f t="shared" si="24"/>
        <v>2.6586021505376345</v>
      </c>
      <c r="J829" s="1">
        <f t="shared" si="25"/>
        <v>1.817204301075269</v>
      </c>
    </row>
    <row r="830" spans="1:10" ht="12.75">
      <c r="A830" s="1" t="s">
        <v>1220</v>
      </c>
      <c r="B830" s="1" t="s">
        <v>1221</v>
      </c>
      <c r="C830" s="1" t="s">
        <v>737</v>
      </c>
      <c r="D830" s="1" t="s">
        <v>1220</v>
      </c>
      <c r="E830" s="1" t="s">
        <v>1222</v>
      </c>
      <c r="F830" s="1">
        <v>338.1333</v>
      </c>
      <c r="G830" s="1">
        <v>898.825</v>
      </c>
      <c r="H830" s="1">
        <v>656.675</v>
      </c>
      <c r="I830" s="1">
        <f t="shared" si="24"/>
        <v>2.658197225768654</v>
      </c>
      <c r="J830" s="1">
        <f t="shared" si="25"/>
        <v>1.942059536874954</v>
      </c>
    </row>
    <row r="831" spans="1:10" ht="12.75">
      <c r="A831" s="1" t="s">
        <v>5149</v>
      </c>
      <c r="B831" s="1" t="s">
        <v>5150</v>
      </c>
      <c r="C831" s="1" t="s">
        <v>5151</v>
      </c>
      <c r="D831" s="1" t="s">
        <v>5152</v>
      </c>
      <c r="E831" s="1" t="s">
        <v>5153</v>
      </c>
      <c r="F831" s="1">
        <v>182.7667</v>
      </c>
      <c r="G831" s="1">
        <v>485.8</v>
      </c>
      <c r="H831" s="1">
        <v>226.925</v>
      </c>
      <c r="I831" s="1">
        <f t="shared" si="24"/>
        <v>2.658033438257626</v>
      </c>
      <c r="J831" s="1">
        <f t="shared" si="25"/>
        <v>1.2416102057978835</v>
      </c>
    </row>
    <row r="832" spans="1:10" ht="12.75">
      <c r="A832" s="1" t="s">
        <v>3441</v>
      </c>
      <c r="B832" s="1" t="s">
        <v>2584</v>
      </c>
      <c r="C832" s="1" t="s">
        <v>2585</v>
      </c>
      <c r="D832" s="1" t="s">
        <v>2586</v>
      </c>
      <c r="E832" s="1" t="s">
        <v>2587</v>
      </c>
      <c r="F832" s="1">
        <v>29.76667</v>
      </c>
      <c r="G832" s="1">
        <v>79.05</v>
      </c>
      <c r="H832" s="1">
        <v>139.475</v>
      </c>
      <c r="I832" s="1">
        <f t="shared" si="24"/>
        <v>2.6556547977990146</v>
      </c>
      <c r="J832" s="1">
        <f t="shared" si="25"/>
        <v>4.685609777647281</v>
      </c>
    </row>
    <row r="833" spans="1:10" ht="12.75">
      <c r="A833" s="1" t="s">
        <v>1668</v>
      </c>
      <c r="B833" s="1" t="s">
        <v>1669</v>
      </c>
      <c r="C833" s="1" t="s">
        <v>1670</v>
      </c>
      <c r="D833" s="1" t="s">
        <v>1671</v>
      </c>
      <c r="E833" s="1" t="s">
        <v>1672</v>
      </c>
      <c r="F833" s="1">
        <v>45.4</v>
      </c>
      <c r="G833" s="1">
        <v>120.475</v>
      </c>
      <c r="H833" s="1">
        <v>90.225</v>
      </c>
      <c r="I833" s="1">
        <f t="shared" si="24"/>
        <v>2.6536343612334803</v>
      </c>
      <c r="J833" s="1">
        <f t="shared" si="25"/>
        <v>1.9873348017621144</v>
      </c>
    </row>
    <row r="834" spans="1:10" ht="12.75">
      <c r="A834" s="1" t="s">
        <v>2891</v>
      </c>
      <c r="B834" s="1" t="s">
        <v>2892</v>
      </c>
      <c r="C834" s="1" t="s">
        <v>2893</v>
      </c>
      <c r="D834" s="1" t="s">
        <v>2891</v>
      </c>
      <c r="E834" s="1" t="s">
        <v>2894</v>
      </c>
      <c r="F834" s="1">
        <v>68</v>
      </c>
      <c r="G834" s="1">
        <v>180.325</v>
      </c>
      <c r="H834" s="1">
        <v>106.05</v>
      </c>
      <c r="I834" s="1">
        <f t="shared" si="24"/>
        <v>2.6518382352941177</v>
      </c>
      <c r="J834" s="1">
        <f t="shared" si="25"/>
        <v>1.5595588235294118</v>
      </c>
    </row>
    <row r="835" spans="1:10" ht="12.75">
      <c r="A835" s="1" t="s">
        <v>5440</v>
      </c>
      <c r="B835" s="1" t="s">
        <v>5441</v>
      </c>
      <c r="C835" s="1" t="s">
        <v>5442</v>
      </c>
      <c r="D835" s="1" t="s">
        <v>5443</v>
      </c>
      <c r="E835" s="1" t="s">
        <v>5444</v>
      </c>
      <c r="F835" s="1">
        <v>67.53333</v>
      </c>
      <c r="G835" s="1">
        <v>179</v>
      </c>
      <c r="H835" s="1">
        <v>116.25</v>
      </c>
      <c r="I835" s="1">
        <f t="shared" si="24"/>
        <v>2.650543072583567</v>
      </c>
      <c r="J835" s="1">
        <f t="shared" si="25"/>
        <v>1.7213722468594395</v>
      </c>
    </row>
    <row r="836" spans="1:10" ht="12.75">
      <c r="A836" s="1" t="s">
        <v>383</v>
      </c>
      <c r="B836" s="1" t="s">
        <v>384</v>
      </c>
      <c r="C836" s="1" t="s">
        <v>385</v>
      </c>
      <c r="D836" s="1" t="s">
        <v>386</v>
      </c>
      <c r="E836" s="1" t="s">
        <v>387</v>
      </c>
      <c r="F836" s="1">
        <v>56.7</v>
      </c>
      <c r="G836" s="1">
        <v>149.65</v>
      </c>
      <c r="H836" s="1">
        <v>90.9</v>
      </c>
      <c r="I836" s="1">
        <f aca="true" t="shared" si="26" ref="I836:I899">G836/F836</f>
        <v>2.6393298059964727</v>
      </c>
      <c r="J836" s="1">
        <f aca="true" t="shared" si="27" ref="J836:J899">H836/F836</f>
        <v>1.6031746031746033</v>
      </c>
    </row>
    <row r="837" spans="1:10" ht="12.75">
      <c r="A837" s="1" t="s">
        <v>4242</v>
      </c>
      <c r="B837" s="1" t="s">
        <v>4243</v>
      </c>
      <c r="C837" s="1" t="s">
        <v>4564</v>
      </c>
      <c r="D837" s="1" t="s">
        <v>4565</v>
      </c>
      <c r="E837" s="1" t="s">
        <v>4566</v>
      </c>
      <c r="F837" s="1">
        <v>103</v>
      </c>
      <c r="G837" s="1">
        <v>271.275</v>
      </c>
      <c r="H837" s="1">
        <v>349.575</v>
      </c>
      <c r="I837" s="1">
        <f t="shared" si="26"/>
        <v>2.63373786407767</v>
      </c>
      <c r="J837" s="1">
        <f t="shared" si="27"/>
        <v>3.393932038834951</v>
      </c>
    </row>
    <row r="838" spans="1:10" ht="12.75">
      <c r="A838" s="1" t="s">
        <v>2391</v>
      </c>
      <c r="B838" s="1" t="s">
        <v>2392</v>
      </c>
      <c r="C838" s="1" t="s">
        <v>2393</v>
      </c>
      <c r="D838" s="1" t="s">
        <v>2394</v>
      </c>
      <c r="E838" s="1" t="s">
        <v>2395</v>
      </c>
      <c r="F838" s="1">
        <v>153.4333</v>
      </c>
      <c r="G838" s="1">
        <v>403.725</v>
      </c>
      <c r="H838" s="1">
        <v>422.375</v>
      </c>
      <c r="I838" s="1">
        <f t="shared" si="26"/>
        <v>2.631273654415306</v>
      </c>
      <c r="J838" s="1">
        <f t="shared" si="27"/>
        <v>2.752824843107722</v>
      </c>
    </row>
    <row r="839" spans="1:10" ht="12.75">
      <c r="A839" s="1" t="s">
        <v>4143</v>
      </c>
      <c r="B839" s="1" t="s">
        <v>1915</v>
      </c>
      <c r="C839" s="1" t="s">
        <v>1916</v>
      </c>
      <c r="D839" s="1" t="s">
        <v>4143</v>
      </c>
      <c r="E839" s="1" t="s">
        <v>1917</v>
      </c>
      <c r="F839" s="1">
        <v>126.5</v>
      </c>
      <c r="G839" s="1">
        <v>331.875</v>
      </c>
      <c r="H839" s="1">
        <v>356.975</v>
      </c>
      <c r="I839" s="1">
        <f t="shared" si="26"/>
        <v>2.6235177865612647</v>
      </c>
      <c r="J839" s="1">
        <f t="shared" si="27"/>
        <v>2.8219367588932807</v>
      </c>
    </row>
    <row r="840" spans="1:10" ht="12.75">
      <c r="A840" s="1" t="s">
        <v>5092</v>
      </c>
      <c r="B840" s="1" t="s">
        <v>5093</v>
      </c>
      <c r="C840" s="1" t="s">
        <v>5094</v>
      </c>
      <c r="D840" s="1" t="s">
        <v>5095</v>
      </c>
      <c r="E840" s="1" t="s">
        <v>5096</v>
      </c>
      <c r="F840" s="1">
        <v>79.36667</v>
      </c>
      <c r="G840" s="1">
        <v>207.85</v>
      </c>
      <c r="H840" s="1">
        <v>161.05</v>
      </c>
      <c r="I840" s="1">
        <f t="shared" si="26"/>
        <v>2.618857512857727</v>
      </c>
      <c r="J840" s="1">
        <f t="shared" si="27"/>
        <v>2.0291893309874287</v>
      </c>
    </row>
    <row r="841" spans="1:10" ht="12.75">
      <c r="A841" s="1" t="s">
        <v>5179</v>
      </c>
      <c r="B841" s="1" t="s">
        <v>5180</v>
      </c>
      <c r="C841" s="1" t="s">
        <v>5181</v>
      </c>
      <c r="D841" s="1" t="s">
        <v>5182</v>
      </c>
      <c r="E841" s="1" t="s">
        <v>5183</v>
      </c>
      <c r="F841" s="1">
        <v>26.36667</v>
      </c>
      <c r="G841" s="1">
        <v>69</v>
      </c>
      <c r="H841" s="1">
        <v>52.45</v>
      </c>
      <c r="I841" s="1">
        <f t="shared" si="26"/>
        <v>2.6169402507028763</v>
      </c>
      <c r="J841" s="1">
        <f t="shared" si="27"/>
        <v>1.9892538572371863</v>
      </c>
    </row>
    <row r="842" spans="1:10" ht="12.75">
      <c r="A842" s="1" t="s">
        <v>3675</v>
      </c>
      <c r="B842" s="1" t="s">
        <v>3676</v>
      </c>
      <c r="C842" s="1" t="s">
        <v>3677</v>
      </c>
      <c r="D842" s="1" t="s">
        <v>3678</v>
      </c>
      <c r="E842" s="1" t="s">
        <v>3679</v>
      </c>
      <c r="F842" s="1">
        <v>94.73333</v>
      </c>
      <c r="G842" s="1">
        <v>247.575</v>
      </c>
      <c r="H842" s="1">
        <v>193.025</v>
      </c>
      <c r="I842" s="1">
        <f t="shared" si="26"/>
        <v>2.6133885507877745</v>
      </c>
      <c r="J842" s="1">
        <f t="shared" si="27"/>
        <v>2.0375616480493193</v>
      </c>
    </row>
    <row r="843" spans="1:10" ht="12.75">
      <c r="A843" s="1" t="s">
        <v>3631</v>
      </c>
      <c r="B843" s="1" t="s">
        <v>3632</v>
      </c>
      <c r="C843" s="1" t="s">
        <v>3633</v>
      </c>
      <c r="D843" s="1" t="s">
        <v>3634</v>
      </c>
      <c r="E843" s="1" t="s">
        <v>3635</v>
      </c>
      <c r="F843" s="1">
        <v>43.86667</v>
      </c>
      <c r="G843" s="1">
        <v>114.6</v>
      </c>
      <c r="H843" s="1">
        <v>69</v>
      </c>
      <c r="I843" s="1">
        <f t="shared" si="26"/>
        <v>2.6124618075636925</v>
      </c>
      <c r="J843" s="1">
        <f t="shared" si="27"/>
        <v>1.5729482087425373</v>
      </c>
    </row>
    <row r="844" spans="1:10" ht="12.75">
      <c r="A844" s="1" t="s">
        <v>3350</v>
      </c>
      <c r="B844" s="1" t="s">
        <v>3351</v>
      </c>
      <c r="C844" s="1" t="s">
        <v>3352</v>
      </c>
      <c r="D844" s="1" t="s">
        <v>3353</v>
      </c>
      <c r="E844" s="1" t="s">
        <v>3354</v>
      </c>
      <c r="F844" s="1">
        <v>47.86667</v>
      </c>
      <c r="G844" s="1">
        <v>124.875</v>
      </c>
      <c r="H844" s="1">
        <v>143.4</v>
      </c>
      <c r="I844" s="1">
        <f t="shared" si="26"/>
        <v>2.6088090105286206</v>
      </c>
      <c r="J844" s="1">
        <f t="shared" si="27"/>
        <v>2.99582151839683</v>
      </c>
    </row>
    <row r="845" spans="1:10" ht="12.75">
      <c r="A845" s="1" t="s">
        <v>3196</v>
      </c>
      <c r="B845" s="1" t="s">
        <v>3197</v>
      </c>
      <c r="C845" s="1" t="s">
        <v>3198</v>
      </c>
      <c r="D845" s="1" t="s">
        <v>3199</v>
      </c>
      <c r="E845" s="1" t="s">
        <v>3200</v>
      </c>
      <c r="F845" s="1">
        <v>75.5</v>
      </c>
      <c r="G845" s="1">
        <v>196.575</v>
      </c>
      <c r="H845" s="1">
        <v>202.125</v>
      </c>
      <c r="I845" s="1">
        <f t="shared" si="26"/>
        <v>2.60364238410596</v>
      </c>
      <c r="J845" s="1">
        <f t="shared" si="27"/>
        <v>2.6771523178807946</v>
      </c>
    </row>
    <row r="846" spans="1:10" ht="12.75">
      <c r="A846" s="1" t="s">
        <v>2264</v>
      </c>
      <c r="B846" s="1" t="s">
        <v>2265</v>
      </c>
      <c r="C846" s="1" t="s">
        <v>2266</v>
      </c>
      <c r="D846" s="1" t="s">
        <v>2267</v>
      </c>
      <c r="E846" s="1" t="s">
        <v>2268</v>
      </c>
      <c r="F846" s="1">
        <v>136</v>
      </c>
      <c r="G846" s="1">
        <v>354.05</v>
      </c>
      <c r="H846" s="1">
        <v>277.275</v>
      </c>
      <c r="I846" s="1">
        <f t="shared" si="26"/>
        <v>2.603308823529412</v>
      </c>
      <c r="J846" s="1">
        <f t="shared" si="27"/>
        <v>2.038786764705882</v>
      </c>
    </row>
    <row r="847" spans="1:10" ht="12.75">
      <c r="A847" s="1" t="s">
        <v>1349</v>
      </c>
      <c r="B847" s="1" t="s">
        <v>1350</v>
      </c>
      <c r="C847" s="1" t="s">
        <v>1351</v>
      </c>
      <c r="D847" s="1" t="s">
        <v>1352</v>
      </c>
      <c r="E847" s="1" t="s">
        <v>1353</v>
      </c>
      <c r="F847" s="1">
        <v>75.46667</v>
      </c>
      <c r="G847" s="1">
        <v>196.175</v>
      </c>
      <c r="H847" s="1">
        <v>122.3</v>
      </c>
      <c r="I847" s="1">
        <f t="shared" si="26"/>
        <v>2.5994919346514167</v>
      </c>
      <c r="J847" s="1">
        <f t="shared" si="27"/>
        <v>1.6205829672887382</v>
      </c>
    </row>
    <row r="848" spans="1:10" ht="12.75">
      <c r="A848" s="1" t="s">
        <v>1596</v>
      </c>
      <c r="B848" s="1" t="s">
        <v>1597</v>
      </c>
      <c r="C848" s="1" t="s">
        <v>1598</v>
      </c>
      <c r="D848" s="1" t="s">
        <v>1599</v>
      </c>
      <c r="E848" s="1" t="s">
        <v>1600</v>
      </c>
      <c r="F848" s="1">
        <v>541.1333</v>
      </c>
      <c r="G848" s="1">
        <v>1406.45</v>
      </c>
      <c r="H848" s="1">
        <v>901.725</v>
      </c>
      <c r="I848" s="1">
        <f t="shared" si="26"/>
        <v>2.599082333317872</v>
      </c>
      <c r="J848" s="1">
        <f t="shared" si="27"/>
        <v>1.6663639070077558</v>
      </c>
    </row>
    <row r="849" spans="1:10" ht="12.75">
      <c r="A849" s="1" t="s">
        <v>3329</v>
      </c>
      <c r="B849" s="1" t="s">
        <v>3330</v>
      </c>
      <c r="C849" s="1" t="s">
        <v>3331</v>
      </c>
      <c r="D849" s="1" t="s">
        <v>3332</v>
      </c>
      <c r="E849" s="1" t="s">
        <v>3333</v>
      </c>
      <c r="F849" s="1">
        <v>171.8</v>
      </c>
      <c r="G849" s="1">
        <v>445.225</v>
      </c>
      <c r="H849" s="1">
        <v>251.05</v>
      </c>
      <c r="I849" s="1">
        <f t="shared" si="26"/>
        <v>2.591530849825378</v>
      </c>
      <c r="J849" s="1">
        <f t="shared" si="27"/>
        <v>1.4612922002328288</v>
      </c>
    </row>
    <row r="850" spans="1:10" ht="12.75">
      <c r="A850" s="1" t="s">
        <v>4064</v>
      </c>
      <c r="B850" s="1" t="s">
        <v>4065</v>
      </c>
      <c r="C850" s="1" t="s">
        <v>4066</v>
      </c>
      <c r="D850" s="1" t="s">
        <v>4067</v>
      </c>
      <c r="E850" s="1" t="s">
        <v>4068</v>
      </c>
      <c r="F850" s="1">
        <v>63.3</v>
      </c>
      <c r="G850" s="1">
        <v>163.4</v>
      </c>
      <c r="H850" s="1">
        <v>110.625</v>
      </c>
      <c r="I850" s="1">
        <f t="shared" si="26"/>
        <v>2.581358609794629</v>
      </c>
      <c r="J850" s="1">
        <f t="shared" si="27"/>
        <v>1.7476303317535546</v>
      </c>
    </row>
    <row r="851" spans="1:10" ht="12.75">
      <c r="A851" s="1" t="s">
        <v>124</v>
      </c>
      <c r="B851" s="1" t="s">
        <v>125</v>
      </c>
      <c r="C851" s="1" t="s">
        <v>126</v>
      </c>
      <c r="D851" s="1" t="s">
        <v>127</v>
      </c>
      <c r="E851" s="1" t="s">
        <v>128</v>
      </c>
      <c r="F851" s="1">
        <v>115.2</v>
      </c>
      <c r="G851" s="1">
        <v>297.275</v>
      </c>
      <c r="H851" s="1">
        <v>357.525</v>
      </c>
      <c r="I851" s="1">
        <f t="shared" si="26"/>
        <v>2.5805121527777777</v>
      </c>
      <c r="J851" s="1">
        <f t="shared" si="27"/>
        <v>3.1035156249999996</v>
      </c>
    </row>
    <row r="852" spans="1:10" ht="12.75">
      <c r="A852" s="1" t="s">
        <v>1711</v>
      </c>
      <c r="B852" s="1" t="s">
        <v>1712</v>
      </c>
      <c r="C852" s="1" t="s">
        <v>1713</v>
      </c>
      <c r="D852" s="1" t="s">
        <v>1711</v>
      </c>
      <c r="E852" s="1" t="s">
        <v>1714</v>
      </c>
      <c r="F852" s="1">
        <v>48.7</v>
      </c>
      <c r="G852" s="1">
        <v>125.65</v>
      </c>
      <c r="H852" s="1">
        <v>90.875</v>
      </c>
      <c r="I852" s="1">
        <f t="shared" si="26"/>
        <v>2.580082135523614</v>
      </c>
      <c r="J852" s="1">
        <f t="shared" si="27"/>
        <v>1.8660164271047226</v>
      </c>
    </row>
    <row r="853" spans="1:10" ht="12.75">
      <c r="A853" s="1" t="s">
        <v>1154</v>
      </c>
      <c r="B853" s="1" t="s">
        <v>1155</v>
      </c>
      <c r="C853" s="1" t="s">
        <v>1156</v>
      </c>
      <c r="D853" s="1" t="s">
        <v>1157</v>
      </c>
      <c r="E853" s="1" t="s">
        <v>1158</v>
      </c>
      <c r="F853" s="1">
        <v>34.5</v>
      </c>
      <c r="G853" s="1">
        <v>89</v>
      </c>
      <c r="H853" s="1">
        <v>92.2</v>
      </c>
      <c r="I853" s="1">
        <f t="shared" si="26"/>
        <v>2.579710144927536</v>
      </c>
      <c r="J853" s="1">
        <f t="shared" si="27"/>
        <v>2.672463768115942</v>
      </c>
    </row>
    <row r="854" spans="1:10" ht="12.75">
      <c r="A854" s="1" t="s">
        <v>2975</v>
      </c>
      <c r="B854" s="1" t="s">
        <v>2976</v>
      </c>
      <c r="C854" s="1" t="s">
        <v>2977</v>
      </c>
      <c r="D854" s="1" t="s">
        <v>2978</v>
      </c>
      <c r="E854" s="1" t="s">
        <v>2979</v>
      </c>
      <c r="F854" s="1">
        <v>51.93333</v>
      </c>
      <c r="G854" s="1">
        <v>133.95</v>
      </c>
      <c r="H854" s="1">
        <v>99.775</v>
      </c>
      <c r="I854" s="1">
        <f t="shared" si="26"/>
        <v>2.579268458232892</v>
      </c>
      <c r="J854" s="1">
        <f t="shared" si="27"/>
        <v>1.9212132170226714</v>
      </c>
    </row>
    <row r="855" spans="1:10" ht="12.75">
      <c r="A855" s="1" t="s">
        <v>3734</v>
      </c>
      <c r="B855" s="1" t="s">
        <v>3735</v>
      </c>
      <c r="C855" s="1" t="s">
        <v>3736</v>
      </c>
      <c r="D855" s="1" t="s">
        <v>3737</v>
      </c>
      <c r="E855" s="1" t="s">
        <v>3738</v>
      </c>
      <c r="F855" s="1">
        <v>68</v>
      </c>
      <c r="G855" s="1">
        <v>175.3</v>
      </c>
      <c r="H855" s="1">
        <v>328.425</v>
      </c>
      <c r="I855" s="1">
        <f t="shared" si="26"/>
        <v>2.5779411764705884</v>
      </c>
      <c r="J855" s="1">
        <f t="shared" si="27"/>
        <v>4.829779411764706</v>
      </c>
    </row>
    <row r="856" spans="1:10" ht="12.75">
      <c r="A856" s="1" t="s">
        <v>2973</v>
      </c>
      <c r="B856" s="1" t="s">
        <v>2974</v>
      </c>
      <c r="C856" s="1" t="s">
        <v>3133</v>
      </c>
      <c r="D856" s="1" t="s">
        <v>3134</v>
      </c>
      <c r="E856" s="1" t="s">
        <v>3135</v>
      </c>
      <c r="F856" s="1">
        <v>55</v>
      </c>
      <c r="G856" s="1">
        <v>141.45</v>
      </c>
      <c r="H856" s="1">
        <v>122.425</v>
      </c>
      <c r="I856" s="1">
        <f t="shared" si="26"/>
        <v>2.571818181818182</v>
      </c>
      <c r="J856" s="1">
        <f t="shared" si="27"/>
        <v>2.225909090909091</v>
      </c>
    </row>
    <row r="857" spans="1:10" ht="12.75">
      <c r="A857" s="1" t="s">
        <v>1621</v>
      </c>
      <c r="B857" s="1" t="s">
        <v>1622</v>
      </c>
      <c r="C857" s="1" t="s">
        <v>1623</v>
      </c>
      <c r="D857" s="1" t="s">
        <v>1624</v>
      </c>
      <c r="E857" s="1" t="s">
        <v>1625</v>
      </c>
      <c r="F857" s="1">
        <v>259.2</v>
      </c>
      <c r="G857" s="1">
        <v>666.125</v>
      </c>
      <c r="H857" s="1">
        <v>475.65</v>
      </c>
      <c r="I857" s="1">
        <f t="shared" si="26"/>
        <v>2.5699266975308643</v>
      </c>
      <c r="J857" s="1">
        <f t="shared" si="27"/>
        <v>1.8350694444444444</v>
      </c>
    </row>
    <row r="858" spans="1:10" ht="12.75">
      <c r="A858" s="1" t="s">
        <v>2946</v>
      </c>
      <c r="B858" s="1" t="s">
        <v>2947</v>
      </c>
      <c r="C858" s="1" t="s">
        <v>2948</v>
      </c>
      <c r="D858" s="1" t="s">
        <v>2949</v>
      </c>
      <c r="E858" s="1" t="s">
        <v>2950</v>
      </c>
      <c r="F858" s="1">
        <v>386.9667</v>
      </c>
      <c r="G858" s="1">
        <v>993.275</v>
      </c>
      <c r="H858" s="1">
        <v>680.35</v>
      </c>
      <c r="I858" s="1">
        <f t="shared" si="26"/>
        <v>2.566822933342843</v>
      </c>
      <c r="J858" s="1">
        <f t="shared" si="27"/>
        <v>1.7581616195915566</v>
      </c>
    </row>
    <row r="859" spans="1:10" ht="12.75">
      <c r="A859" s="1" t="s">
        <v>2794</v>
      </c>
      <c r="B859" s="1" t="s">
        <v>2795</v>
      </c>
      <c r="C859" s="1" t="s">
        <v>2796</v>
      </c>
      <c r="D859" s="1" t="s">
        <v>2797</v>
      </c>
      <c r="E859" s="1" t="s">
        <v>2798</v>
      </c>
      <c r="F859" s="1">
        <v>49.56667</v>
      </c>
      <c r="G859" s="1">
        <v>126.4</v>
      </c>
      <c r="H859" s="1">
        <v>90.775</v>
      </c>
      <c r="I859" s="1">
        <f t="shared" si="26"/>
        <v>2.550100702750457</v>
      </c>
      <c r="J859" s="1">
        <f t="shared" si="27"/>
        <v>1.8313717665519995</v>
      </c>
    </row>
    <row r="860" spans="1:10" ht="12.75">
      <c r="A860" s="1" t="s">
        <v>1391</v>
      </c>
      <c r="B860" s="1" t="s">
        <v>1392</v>
      </c>
      <c r="C860" s="1" t="s">
        <v>1680</v>
      </c>
      <c r="D860" s="1" t="s">
        <v>1681</v>
      </c>
      <c r="E860" s="1" t="s">
        <v>1682</v>
      </c>
      <c r="F860" s="1">
        <v>249.3667</v>
      </c>
      <c r="G860" s="1">
        <v>635.45</v>
      </c>
      <c r="H860" s="1">
        <v>396.325</v>
      </c>
      <c r="I860" s="1">
        <f t="shared" si="26"/>
        <v>2.54825524017441</v>
      </c>
      <c r="J860" s="1">
        <f t="shared" si="27"/>
        <v>1.5893260808279532</v>
      </c>
    </row>
    <row r="861" spans="1:10" ht="12.75">
      <c r="A861" s="1" t="s">
        <v>3658</v>
      </c>
      <c r="B861" s="1" t="s">
        <v>3659</v>
      </c>
      <c r="C861" s="1" t="s">
        <v>3660</v>
      </c>
      <c r="D861" s="1" t="s">
        <v>3661</v>
      </c>
      <c r="E861" s="1" t="s">
        <v>3662</v>
      </c>
      <c r="F861" s="1">
        <v>45.03333</v>
      </c>
      <c r="G861" s="1">
        <v>114.4</v>
      </c>
      <c r="H861" s="1">
        <v>81.35</v>
      </c>
      <c r="I861" s="1">
        <f t="shared" si="26"/>
        <v>2.540340676561116</v>
      </c>
      <c r="J861" s="1">
        <f t="shared" si="27"/>
        <v>1.8064398080266326</v>
      </c>
    </row>
    <row r="862" spans="1:10" ht="12.75">
      <c r="A862" s="1" t="s">
        <v>1233</v>
      </c>
      <c r="B862" s="1" t="s">
        <v>1234</v>
      </c>
      <c r="C862" s="1" t="s">
        <v>1235</v>
      </c>
      <c r="D862" s="1" t="s">
        <v>1236</v>
      </c>
      <c r="E862" s="1" t="s">
        <v>1237</v>
      </c>
      <c r="F862" s="1">
        <v>463.0667</v>
      </c>
      <c r="G862" s="1">
        <v>1175.85</v>
      </c>
      <c r="H862" s="1">
        <v>1975.75</v>
      </c>
      <c r="I862" s="1">
        <f t="shared" si="26"/>
        <v>2.5392670213599895</v>
      </c>
      <c r="J862" s="1">
        <f t="shared" si="27"/>
        <v>4.266663960073139</v>
      </c>
    </row>
    <row r="863" spans="1:10" ht="12.75">
      <c r="A863" s="1" t="s">
        <v>1203</v>
      </c>
      <c r="B863" s="1" t="s">
        <v>1204</v>
      </c>
      <c r="C863" s="1" t="s">
        <v>1205</v>
      </c>
      <c r="D863" s="1" t="s">
        <v>1206</v>
      </c>
      <c r="E863" s="1" t="s">
        <v>1207</v>
      </c>
      <c r="F863" s="1">
        <v>159.7667</v>
      </c>
      <c r="G863" s="1">
        <v>405.3</v>
      </c>
      <c r="H863" s="1">
        <v>431.775</v>
      </c>
      <c r="I863" s="1">
        <f t="shared" si="26"/>
        <v>2.5368240065044847</v>
      </c>
      <c r="J863" s="1">
        <f t="shared" si="27"/>
        <v>2.702534382947135</v>
      </c>
    </row>
    <row r="864" spans="1:10" ht="12.75">
      <c r="A864" s="1" t="s">
        <v>1309</v>
      </c>
      <c r="B864" s="1" t="s">
        <v>1310</v>
      </c>
      <c r="C864" s="1" t="s">
        <v>1311</v>
      </c>
      <c r="D864" s="1" t="s">
        <v>1312</v>
      </c>
      <c r="E864" s="1" t="s">
        <v>1313</v>
      </c>
      <c r="F864" s="1">
        <v>101.8333</v>
      </c>
      <c r="G864" s="1">
        <v>258.05</v>
      </c>
      <c r="H864" s="1">
        <v>182.275</v>
      </c>
      <c r="I864" s="1">
        <f t="shared" si="26"/>
        <v>2.534043382665592</v>
      </c>
      <c r="J864" s="1">
        <f t="shared" si="27"/>
        <v>1.789935119455031</v>
      </c>
    </row>
    <row r="865" spans="1:10" ht="12.75">
      <c r="A865" s="1" t="s">
        <v>3668</v>
      </c>
      <c r="B865" s="1" t="s">
        <v>3669</v>
      </c>
      <c r="C865" s="1" t="s">
        <v>3670</v>
      </c>
      <c r="D865" s="1" t="s">
        <v>3671</v>
      </c>
      <c r="E865" s="1" t="s">
        <v>3672</v>
      </c>
      <c r="F865" s="1">
        <v>56.56667</v>
      </c>
      <c r="G865" s="1">
        <v>143.225</v>
      </c>
      <c r="H865" s="1">
        <v>150.8</v>
      </c>
      <c r="I865" s="1">
        <f t="shared" si="26"/>
        <v>2.5319680299370635</v>
      </c>
      <c r="J865" s="1">
        <f t="shared" si="27"/>
        <v>2.6658808093175717</v>
      </c>
    </row>
    <row r="866" spans="1:10" ht="12.75">
      <c r="A866" s="1" t="s">
        <v>406</v>
      </c>
      <c r="B866" s="1" t="s">
        <v>407</v>
      </c>
      <c r="C866" s="1" t="s">
        <v>408</v>
      </c>
      <c r="D866" s="1" t="s">
        <v>409</v>
      </c>
      <c r="E866" s="1" t="s">
        <v>410</v>
      </c>
      <c r="F866" s="1">
        <v>127.5</v>
      </c>
      <c r="G866" s="1">
        <v>322.125</v>
      </c>
      <c r="H866" s="1">
        <v>389.425</v>
      </c>
      <c r="I866" s="1">
        <f t="shared" si="26"/>
        <v>2.526470588235294</v>
      </c>
      <c r="J866" s="1">
        <f t="shared" si="27"/>
        <v>3.054313725490196</v>
      </c>
    </row>
    <row r="867" spans="1:10" ht="12.75">
      <c r="A867" s="1" t="s">
        <v>1086</v>
      </c>
      <c r="B867" s="1" t="s">
        <v>1087</v>
      </c>
      <c r="C867" s="1" t="s">
        <v>1088</v>
      </c>
      <c r="D867" s="1" t="s">
        <v>1089</v>
      </c>
      <c r="E867" s="1" t="s">
        <v>1090</v>
      </c>
      <c r="F867" s="1">
        <v>155.0333</v>
      </c>
      <c r="G867" s="1">
        <v>390.825</v>
      </c>
      <c r="H867" s="1">
        <v>323.6</v>
      </c>
      <c r="I867" s="1">
        <f t="shared" si="26"/>
        <v>2.52091002384649</v>
      </c>
      <c r="J867" s="1">
        <f t="shared" si="27"/>
        <v>2.087293504040745</v>
      </c>
    </row>
    <row r="868" spans="1:10" ht="12.75">
      <c r="A868" s="1" t="s">
        <v>1725</v>
      </c>
      <c r="B868" s="1" t="s">
        <v>1726</v>
      </c>
      <c r="C868" s="1" t="s">
        <v>2645</v>
      </c>
      <c r="D868" s="1" t="s">
        <v>2646</v>
      </c>
      <c r="E868" s="1" t="s">
        <v>2647</v>
      </c>
      <c r="F868" s="1">
        <v>106.7333</v>
      </c>
      <c r="G868" s="1">
        <v>269.05</v>
      </c>
      <c r="H868" s="1">
        <v>195.2</v>
      </c>
      <c r="I868" s="1">
        <f t="shared" si="26"/>
        <v>2.5207690570796557</v>
      </c>
      <c r="J868" s="1">
        <f t="shared" si="27"/>
        <v>1.828857535558256</v>
      </c>
    </row>
    <row r="869" spans="1:10" ht="12.75">
      <c r="A869" s="1" t="s">
        <v>2324</v>
      </c>
      <c r="B869" s="1" t="s">
        <v>2325</v>
      </c>
      <c r="C869" s="1" t="s">
        <v>2326</v>
      </c>
      <c r="D869" s="1" t="s">
        <v>2327</v>
      </c>
      <c r="E869" s="1" t="s">
        <v>2328</v>
      </c>
      <c r="F869" s="1">
        <v>214.7333</v>
      </c>
      <c r="G869" s="1">
        <v>539.975</v>
      </c>
      <c r="H869" s="1">
        <v>430.125</v>
      </c>
      <c r="I869" s="1">
        <f t="shared" si="26"/>
        <v>2.514630939868199</v>
      </c>
      <c r="J869" s="1">
        <f t="shared" si="27"/>
        <v>2.003066129007471</v>
      </c>
    </row>
    <row r="870" spans="1:10" ht="12.75">
      <c r="A870" s="1" t="s">
        <v>1030</v>
      </c>
      <c r="B870" s="1" t="s">
        <v>1031</v>
      </c>
      <c r="C870" s="1" t="s">
        <v>1032</v>
      </c>
      <c r="D870" s="1" t="s">
        <v>1033</v>
      </c>
      <c r="E870" s="1" t="s">
        <v>1034</v>
      </c>
      <c r="F870" s="1">
        <v>405.5667</v>
      </c>
      <c r="G870" s="1">
        <v>1019</v>
      </c>
      <c r="H870" s="1">
        <v>645.025</v>
      </c>
      <c r="I870" s="1">
        <f t="shared" si="26"/>
        <v>2.5125336966767735</v>
      </c>
      <c r="J870" s="1">
        <f t="shared" si="27"/>
        <v>1.5904288986250597</v>
      </c>
    </row>
    <row r="871" spans="1:10" ht="12.75">
      <c r="A871" s="1" t="s">
        <v>1027</v>
      </c>
      <c r="B871" s="1" t="s">
        <v>1028</v>
      </c>
      <c r="C871" s="1" t="s">
        <v>2660</v>
      </c>
      <c r="D871" s="1" t="s">
        <v>2661</v>
      </c>
      <c r="E871" s="1" t="s">
        <v>2662</v>
      </c>
      <c r="F871" s="1">
        <v>5271.733</v>
      </c>
      <c r="G871" s="1">
        <v>13229.92</v>
      </c>
      <c r="H871" s="1">
        <v>10695.17</v>
      </c>
      <c r="I871" s="1">
        <f t="shared" si="26"/>
        <v>2.509595990540492</v>
      </c>
      <c r="J871" s="1">
        <f t="shared" si="27"/>
        <v>2.0287768747013555</v>
      </c>
    </row>
    <row r="872" spans="1:10" ht="12.75">
      <c r="A872" s="1" t="s">
        <v>3584</v>
      </c>
      <c r="B872" s="1" t="s">
        <v>3585</v>
      </c>
      <c r="C872" s="1" t="s">
        <v>3586</v>
      </c>
      <c r="D872" s="1" t="s">
        <v>3587</v>
      </c>
      <c r="E872" s="1" t="s">
        <v>3588</v>
      </c>
      <c r="F872" s="1">
        <v>74.43333</v>
      </c>
      <c r="G872" s="1">
        <v>186.325</v>
      </c>
      <c r="H872" s="1">
        <v>122.5</v>
      </c>
      <c r="I872" s="1">
        <f t="shared" si="26"/>
        <v>2.5032468653491655</v>
      </c>
      <c r="J872" s="1">
        <f t="shared" si="27"/>
        <v>1.6457680987804792</v>
      </c>
    </row>
    <row r="873" spans="1:10" ht="12.75">
      <c r="A873" s="1" t="s">
        <v>3924</v>
      </c>
      <c r="B873" s="1" t="s">
        <v>3925</v>
      </c>
      <c r="C873" s="1" t="s">
        <v>3926</v>
      </c>
      <c r="D873" s="1" t="s">
        <v>3924</v>
      </c>
      <c r="E873" s="1" t="s">
        <v>3927</v>
      </c>
      <c r="F873" s="1">
        <v>234.9</v>
      </c>
      <c r="G873" s="1">
        <v>587.075</v>
      </c>
      <c r="H873" s="1">
        <v>425.975</v>
      </c>
      <c r="I873" s="1">
        <f t="shared" si="26"/>
        <v>2.4992550021285656</v>
      </c>
      <c r="J873" s="1">
        <f t="shared" si="27"/>
        <v>1.8134312473392933</v>
      </c>
    </row>
    <row r="874" spans="1:10" ht="12.75">
      <c r="A874" s="1" t="s">
        <v>2557</v>
      </c>
      <c r="B874" s="1" t="s">
        <v>2558</v>
      </c>
      <c r="C874" s="1" t="s">
        <v>2559</v>
      </c>
      <c r="D874" s="1" t="s">
        <v>2560</v>
      </c>
      <c r="E874" s="1" t="s">
        <v>2561</v>
      </c>
      <c r="F874" s="1">
        <v>393.1333</v>
      </c>
      <c r="G874" s="1">
        <v>981.75</v>
      </c>
      <c r="H874" s="1">
        <v>656.325</v>
      </c>
      <c r="I874" s="1">
        <f t="shared" si="26"/>
        <v>2.4972445732783255</v>
      </c>
      <c r="J874" s="1">
        <f t="shared" si="27"/>
        <v>1.669471906857038</v>
      </c>
    </row>
    <row r="875" spans="1:10" ht="12.75">
      <c r="A875" s="1" t="s">
        <v>2630</v>
      </c>
      <c r="B875" s="1" t="s">
        <v>2631</v>
      </c>
      <c r="C875" s="1" t="s">
        <v>2632</v>
      </c>
      <c r="D875" s="1" t="s">
        <v>2633</v>
      </c>
      <c r="E875" s="1" t="s">
        <v>2634</v>
      </c>
      <c r="F875" s="1">
        <v>393.3667</v>
      </c>
      <c r="G875" s="1">
        <v>979.725</v>
      </c>
      <c r="H875" s="1">
        <v>1317.05</v>
      </c>
      <c r="I875" s="1">
        <f t="shared" si="26"/>
        <v>2.4906149910503355</v>
      </c>
      <c r="J875" s="1">
        <f t="shared" si="27"/>
        <v>3.348148178277419</v>
      </c>
    </row>
    <row r="876" spans="1:10" ht="12.75">
      <c r="A876" s="1" t="s">
        <v>3575</v>
      </c>
      <c r="B876" s="1" t="s">
        <v>3576</v>
      </c>
      <c r="C876" s="1" t="s">
        <v>3577</v>
      </c>
      <c r="D876" s="1" t="s">
        <v>3578</v>
      </c>
      <c r="E876" s="1" t="s">
        <v>3579</v>
      </c>
      <c r="F876" s="1">
        <v>180.2667</v>
      </c>
      <c r="G876" s="1">
        <v>448.3</v>
      </c>
      <c r="H876" s="1">
        <v>230.275</v>
      </c>
      <c r="I876" s="1">
        <f t="shared" si="26"/>
        <v>2.4868708419247705</v>
      </c>
      <c r="J876" s="1">
        <f t="shared" si="27"/>
        <v>1.277412855507978</v>
      </c>
    </row>
    <row r="877" spans="1:10" ht="12.75">
      <c r="A877" s="1" t="s">
        <v>3508</v>
      </c>
      <c r="B877" s="1" t="s">
        <v>3509</v>
      </c>
      <c r="C877" s="1" t="s">
        <v>3510</v>
      </c>
      <c r="D877" s="1" t="s">
        <v>3511</v>
      </c>
      <c r="E877" s="1" t="s">
        <v>3512</v>
      </c>
      <c r="F877" s="1">
        <v>70</v>
      </c>
      <c r="G877" s="1">
        <v>173.825</v>
      </c>
      <c r="H877" s="1">
        <v>213.7</v>
      </c>
      <c r="I877" s="1">
        <f t="shared" si="26"/>
        <v>2.4832142857142854</v>
      </c>
      <c r="J877" s="1">
        <f t="shared" si="27"/>
        <v>3.0528571428571425</v>
      </c>
    </row>
    <row r="878" spans="1:10" ht="12.75">
      <c r="A878" s="1" t="s">
        <v>5306</v>
      </c>
      <c r="B878" s="1" t="s">
        <v>5307</v>
      </c>
      <c r="C878" s="1" t="s">
        <v>5308</v>
      </c>
      <c r="D878" s="1" t="s">
        <v>5309</v>
      </c>
      <c r="E878" s="1" t="s">
        <v>5310</v>
      </c>
      <c r="F878" s="1">
        <v>131.3</v>
      </c>
      <c r="G878" s="1">
        <v>325.825</v>
      </c>
      <c r="H878" s="1">
        <v>215.975</v>
      </c>
      <c r="I878" s="1">
        <f t="shared" si="26"/>
        <v>2.481530845392231</v>
      </c>
      <c r="J878" s="1">
        <f t="shared" si="27"/>
        <v>1.6448971820258946</v>
      </c>
    </row>
    <row r="879" spans="1:10" ht="12.75">
      <c r="A879" s="1" t="s">
        <v>5226</v>
      </c>
      <c r="B879" s="1" t="s">
        <v>5227</v>
      </c>
      <c r="C879" s="1" t="s">
        <v>5228</v>
      </c>
      <c r="D879" s="1" t="s">
        <v>5229</v>
      </c>
      <c r="E879" s="1" t="s">
        <v>5230</v>
      </c>
      <c r="F879" s="1">
        <v>105.5</v>
      </c>
      <c r="G879" s="1">
        <v>261.775</v>
      </c>
      <c r="H879" s="1">
        <v>246.15</v>
      </c>
      <c r="I879" s="1">
        <f t="shared" si="26"/>
        <v>2.4812796208530803</v>
      </c>
      <c r="J879" s="1">
        <f t="shared" si="27"/>
        <v>2.333175355450237</v>
      </c>
    </row>
    <row r="880" spans="1:10" ht="12.75">
      <c r="A880" s="1" t="s">
        <v>1807</v>
      </c>
      <c r="B880" s="1" t="s">
        <v>1808</v>
      </c>
      <c r="C880" s="1" t="s">
        <v>1809</v>
      </c>
      <c r="D880" s="1" t="s">
        <v>1810</v>
      </c>
      <c r="E880" s="1" t="s">
        <v>1811</v>
      </c>
      <c r="F880" s="1">
        <v>764.6333</v>
      </c>
      <c r="G880" s="1">
        <v>1893.875</v>
      </c>
      <c r="H880" s="1">
        <v>1558.3</v>
      </c>
      <c r="I880" s="1">
        <f t="shared" si="26"/>
        <v>2.476840859533583</v>
      </c>
      <c r="J880" s="1">
        <f t="shared" si="27"/>
        <v>2.03797035781727</v>
      </c>
    </row>
    <row r="881" spans="1:10" ht="12.75">
      <c r="A881" s="1" t="s">
        <v>1050</v>
      </c>
      <c r="B881" s="1" t="s">
        <v>1051</v>
      </c>
      <c r="C881" s="1" t="s">
        <v>3969</v>
      </c>
      <c r="D881" s="1" t="s">
        <v>3970</v>
      </c>
      <c r="E881" s="1" t="s">
        <v>3971</v>
      </c>
      <c r="F881" s="1">
        <v>45.56667</v>
      </c>
      <c r="G881" s="1">
        <v>112.825</v>
      </c>
      <c r="H881" s="1">
        <v>103.575</v>
      </c>
      <c r="I881" s="1">
        <f t="shared" si="26"/>
        <v>2.4760422475462875</v>
      </c>
      <c r="J881" s="1">
        <f t="shared" si="27"/>
        <v>2.273042993925165</v>
      </c>
    </row>
    <row r="882" spans="1:10" ht="12.75">
      <c r="A882" s="1" t="s">
        <v>4060</v>
      </c>
      <c r="B882" s="1" t="s">
        <v>4061</v>
      </c>
      <c r="C882" s="1" t="s">
        <v>4062</v>
      </c>
      <c r="D882" s="1" t="s">
        <v>4060</v>
      </c>
      <c r="E882" s="1" t="s">
        <v>4063</v>
      </c>
      <c r="F882" s="1">
        <v>228.2</v>
      </c>
      <c r="G882" s="1">
        <v>564.525</v>
      </c>
      <c r="H882" s="1">
        <v>424.925</v>
      </c>
      <c r="I882" s="1">
        <f t="shared" si="26"/>
        <v>2.4738168273444345</v>
      </c>
      <c r="J882" s="1">
        <f t="shared" si="27"/>
        <v>1.8620727432077127</v>
      </c>
    </row>
    <row r="883" spans="1:10" ht="12.75">
      <c r="A883" s="1" t="s">
        <v>2449</v>
      </c>
      <c r="B883" s="1" t="s">
        <v>2450</v>
      </c>
      <c r="C883" s="1" t="s">
        <v>2451</v>
      </c>
      <c r="D883" s="1" t="s">
        <v>2452</v>
      </c>
      <c r="E883" s="1" t="s">
        <v>2453</v>
      </c>
      <c r="F883" s="1">
        <v>42.66667</v>
      </c>
      <c r="G883" s="1">
        <v>105.3</v>
      </c>
      <c r="H883" s="1">
        <v>45.375</v>
      </c>
      <c r="I883" s="1">
        <f t="shared" si="26"/>
        <v>2.4679685571899563</v>
      </c>
      <c r="J883" s="1">
        <f t="shared" si="27"/>
        <v>1.0634764794159</v>
      </c>
    </row>
    <row r="884" spans="1:10" ht="12.75">
      <c r="A884" s="1" t="s">
        <v>3093</v>
      </c>
      <c r="B884" s="1" t="s">
        <v>3094</v>
      </c>
      <c r="C884" s="1" t="s">
        <v>3095</v>
      </c>
      <c r="D884" s="1" t="s">
        <v>3096</v>
      </c>
      <c r="E884" s="1" t="s">
        <v>3097</v>
      </c>
      <c r="F884" s="1">
        <v>126.2333</v>
      </c>
      <c r="G884" s="1">
        <v>311.425</v>
      </c>
      <c r="H884" s="1">
        <v>190.275</v>
      </c>
      <c r="I884" s="1">
        <f t="shared" si="26"/>
        <v>2.467059008993665</v>
      </c>
      <c r="J884" s="1">
        <f t="shared" si="27"/>
        <v>1.5073280980533663</v>
      </c>
    </row>
    <row r="885" spans="1:10" ht="12.75">
      <c r="A885" s="1" t="s">
        <v>3624</v>
      </c>
      <c r="B885" s="1" t="s">
        <v>3625</v>
      </c>
      <c r="C885" s="1" t="s">
        <v>1284</v>
      </c>
      <c r="D885" s="1" t="s">
        <v>1285</v>
      </c>
      <c r="E885" s="1" t="s">
        <v>1286</v>
      </c>
      <c r="F885" s="1">
        <v>83.36667</v>
      </c>
      <c r="G885" s="1">
        <v>205.5</v>
      </c>
      <c r="H885" s="1">
        <v>144.5</v>
      </c>
      <c r="I885" s="1">
        <f t="shared" si="26"/>
        <v>2.465013895841108</v>
      </c>
      <c r="J885" s="1">
        <f t="shared" si="27"/>
        <v>1.7333066080245259</v>
      </c>
    </row>
    <row r="886" spans="1:10" ht="12.75">
      <c r="A886" s="1" t="s">
        <v>1187</v>
      </c>
      <c r="B886" s="1" t="s">
        <v>1716</v>
      </c>
      <c r="C886" s="1" t="s">
        <v>1717</v>
      </c>
      <c r="D886" s="1" t="s">
        <v>1718</v>
      </c>
      <c r="E886" s="1" t="s">
        <v>1719</v>
      </c>
      <c r="F886" s="1">
        <v>77.46667</v>
      </c>
      <c r="G886" s="1">
        <v>190.85</v>
      </c>
      <c r="H886" s="1">
        <v>178.95</v>
      </c>
      <c r="I886" s="1">
        <f t="shared" si="26"/>
        <v>2.4636401693786505</v>
      </c>
      <c r="J886" s="1">
        <f t="shared" si="27"/>
        <v>2.3100257181572412</v>
      </c>
    </row>
    <row r="887" spans="1:10" ht="12.75">
      <c r="A887" s="1" t="s">
        <v>1112</v>
      </c>
      <c r="B887" s="1" t="s">
        <v>1113</v>
      </c>
      <c r="C887" s="1" t="s">
        <v>1114</v>
      </c>
      <c r="D887" s="1" t="s">
        <v>1115</v>
      </c>
      <c r="E887" s="1" t="s">
        <v>1116</v>
      </c>
      <c r="F887" s="1">
        <v>90.66667</v>
      </c>
      <c r="G887" s="1">
        <v>222.975</v>
      </c>
      <c r="H887" s="1">
        <v>193.725</v>
      </c>
      <c r="I887" s="1">
        <f t="shared" si="26"/>
        <v>2.459282997820478</v>
      </c>
      <c r="J887" s="1">
        <f t="shared" si="27"/>
        <v>2.136672715563503</v>
      </c>
    </row>
    <row r="888" spans="1:10" ht="12.75">
      <c r="A888" s="1" t="s">
        <v>1480</v>
      </c>
      <c r="B888" s="1" t="s">
        <v>1481</v>
      </c>
      <c r="C888" s="1" t="s">
        <v>1482</v>
      </c>
      <c r="D888" s="1" t="s">
        <v>1483</v>
      </c>
      <c r="E888" s="1" t="s">
        <v>3687</v>
      </c>
      <c r="F888" s="1">
        <v>176.9</v>
      </c>
      <c r="G888" s="1">
        <v>434.85</v>
      </c>
      <c r="H888" s="1">
        <v>387.825</v>
      </c>
      <c r="I888" s="1">
        <f t="shared" si="26"/>
        <v>2.458168456755229</v>
      </c>
      <c r="J888" s="1">
        <f t="shared" si="27"/>
        <v>2.1923403052572072</v>
      </c>
    </row>
    <row r="889" spans="1:10" ht="12.75">
      <c r="A889" s="1" t="s">
        <v>1324</v>
      </c>
      <c r="B889" s="1" t="s">
        <v>1325</v>
      </c>
      <c r="C889" s="1" t="s">
        <v>1326</v>
      </c>
      <c r="D889" s="1" t="s">
        <v>1327</v>
      </c>
      <c r="E889" s="1" t="s">
        <v>1328</v>
      </c>
      <c r="F889" s="1">
        <v>248.8</v>
      </c>
      <c r="G889" s="1">
        <v>611.275</v>
      </c>
      <c r="H889" s="1">
        <v>451.275</v>
      </c>
      <c r="I889" s="1">
        <f t="shared" si="26"/>
        <v>2.45689308681672</v>
      </c>
      <c r="J889" s="1">
        <f t="shared" si="27"/>
        <v>1.8138062700964628</v>
      </c>
    </row>
    <row r="890" spans="1:10" ht="12.75">
      <c r="A890" s="1" t="s">
        <v>2526</v>
      </c>
      <c r="B890" s="1" t="s">
        <v>2527</v>
      </c>
      <c r="C890" s="1" t="s">
        <v>2528</v>
      </c>
      <c r="D890" s="1" t="s">
        <v>2529</v>
      </c>
      <c r="E890" s="1" t="s">
        <v>5300</v>
      </c>
      <c r="F890" s="1">
        <v>71.66667</v>
      </c>
      <c r="G890" s="1">
        <v>175.725</v>
      </c>
      <c r="H890" s="1">
        <v>110.9</v>
      </c>
      <c r="I890" s="1">
        <f t="shared" si="26"/>
        <v>2.451976630140622</v>
      </c>
      <c r="J890" s="1">
        <f t="shared" si="27"/>
        <v>1.5474417884910798</v>
      </c>
    </row>
    <row r="891" spans="1:10" ht="12.75">
      <c r="A891" s="1" t="s">
        <v>2879</v>
      </c>
      <c r="B891" s="1" t="s">
        <v>2880</v>
      </c>
      <c r="C891" s="1" t="s">
        <v>2881</v>
      </c>
      <c r="D891" s="1" t="s">
        <v>2882</v>
      </c>
      <c r="E891" s="1" t="s">
        <v>2883</v>
      </c>
      <c r="F891" s="1">
        <v>132.1667</v>
      </c>
      <c r="G891" s="1">
        <v>323.75</v>
      </c>
      <c r="H891" s="1">
        <v>173.825</v>
      </c>
      <c r="I891" s="1">
        <f t="shared" si="26"/>
        <v>2.4495580202880154</v>
      </c>
      <c r="J891" s="1">
        <f t="shared" si="27"/>
        <v>1.3151951285762602</v>
      </c>
    </row>
    <row r="892" spans="1:10" ht="12.75">
      <c r="A892" s="1" t="s">
        <v>983</v>
      </c>
      <c r="B892" s="1" t="s">
        <v>984</v>
      </c>
      <c r="C892" s="1" t="s">
        <v>985</v>
      </c>
      <c r="D892" s="1" t="s">
        <v>986</v>
      </c>
      <c r="E892" s="1" t="s">
        <v>987</v>
      </c>
      <c r="F892" s="1">
        <v>169.6667</v>
      </c>
      <c r="G892" s="1">
        <v>415.5</v>
      </c>
      <c r="H892" s="1">
        <v>372.425</v>
      </c>
      <c r="I892" s="1">
        <f t="shared" si="26"/>
        <v>2.448918968778199</v>
      </c>
      <c r="J892" s="1">
        <f t="shared" si="27"/>
        <v>2.195038861485489</v>
      </c>
    </row>
    <row r="893" spans="1:10" ht="12.75">
      <c r="A893" s="1" t="s">
        <v>2925</v>
      </c>
      <c r="B893" s="1" t="s">
        <v>2926</v>
      </c>
      <c r="C893" s="1" t="s">
        <v>2927</v>
      </c>
      <c r="D893" s="1" t="s">
        <v>2928</v>
      </c>
      <c r="E893" s="1" t="s">
        <v>2929</v>
      </c>
      <c r="F893" s="1">
        <v>44.56667</v>
      </c>
      <c r="G893" s="1">
        <v>109.05</v>
      </c>
      <c r="H893" s="1">
        <v>83.925</v>
      </c>
      <c r="I893" s="1">
        <f t="shared" si="26"/>
        <v>2.4468958528873705</v>
      </c>
      <c r="J893" s="1">
        <f t="shared" si="27"/>
        <v>1.8831337409772817</v>
      </c>
    </row>
    <row r="894" spans="1:10" ht="12.75">
      <c r="A894" s="1" t="s">
        <v>3712</v>
      </c>
      <c r="B894" s="1" t="s">
        <v>3713</v>
      </c>
      <c r="C894" s="1" t="s">
        <v>4192</v>
      </c>
      <c r="D894" s="1" t="s">
        <v>4193</v>
      </c>
      <c r="E894" s="1" t="s">
        <v>4194</v>
      </c>
      <c r="F894" s="1">
        <v>35.5</v>
      </c>
      <c r="G894" s="1">
        <v>86.775</v>
      </c>
      <c r="H894" s="1">
        <v>136.35</v>
      </c>
      <c r="I894" s="1">
        <f t="shared" si="26"/>
        <v>2.4443661971830988</v>
      </c>
      <c r="J894" s="1">
        <f t="shared" si="27"/>
        <v>3.840845070422535</v>
      </c>
    </row>
    <row r="895" spans="1:10" ht="12.75">
      <c r="A895" s="1" t="s">
        <v>4181</v>
      </c>
      <c r="B895" s="1" t="s">
        <v>4182</v>
      </c>
      <c r="C895" s="1" t="s">
        <v>4183</v>
      </c>
      <c r="D895" s="1" t="s">
        <v>4181</v>
      </c>
      <c r="E895" s="1" t="s">
        <v>4184</v>
      </c>
      <c r="F895" s="1">
        <v>61.13333</v>
      </c>
      <c r="G895" s="1">
        <v>149.125</v>
      </c>
      <c r="H895" s="1">
        <v>254.725</v>
      </c>
      <c r="I895" s="1">
        <f t="shared" si="26"/>
        <v>2.439340372919322</v>
      </c>
      <c r="J895" s="1">
        <f t="shared" si="27"/>
        <v>4.166712331881806</v>
      </c>
    </row>
    <row r="896" spans="1:10" ht="12.75">
      <c r="A896" s="1" t="s">
        <v>4901</v>
      </c>
      <c r="B896" s="1" t="s">
        <v>4902</v>
      </c>
      <c r="C896" s="1" t="s">
        <v>1738</v>
      </c>
      <c r="D896" s="1" t="s">
        <v>1739</v>
      </c>
      <c r="E896" s="1" t="s">
        <v>1740</v>
      </c>
      <c r="F896" s="1">
        <v>357.5</v>
      </c>
      <c r="G896" s="1">
        <v>870.825</v>
      </c>
      <c r="H896" s="1">
        <v>643.25</v>
      </c>
      <c r="I896" s="1">
        <f t="shared" si="26"/>
        <v>2.435874125874126</v>
      </c>
      <c r="J896" s="1">
        <f t="shared" si="27"/>
        <v>1.7993006993006992</v>
      </c>
    </row>
    <row r="897" spans="1:10" ht="12.75">
      <c r="A897" s="1" t="s">
        <v>3467</v>
      </c>
      <c r="B897" s="1" t="s">
        <v>3468</v>
      </c>
      <c r="C897" s="1" t="s">
        <v>3428</v>
      </c>
      <c r="D897" s="1" t="s">
        <v>3429</v>
      </c>
      <c r="E897" s="1" t="s">
        <v>3430</v>
      </c>
      <c r="F897" s="1">
        <v>433.4</v>
      </c>
      <c r="G897" s="1">
        <v>1051.8</v>
      </c>
      <c r="H897" s="1">
        <v>2027.7</v>
      </c>
      <c r="I897" s="1">
        <f t="shared" si="26"/>
        <v>2.426857406552838</v>
      </c>
      <c r="J897" s="1">
        <f t="shared" si="27"/>
        <v>4.678587909552377</v>
      </c>
    </row>
    <row r="898" spans="1:10" ht="12.75">
      <c r="A898" s="1" t="s">
        <v>3702</v>
      </c>
      <c r="B898" s="1" t="s">
        <v>3703</v>
      </c>
      <c r="C898" s="1" t="s">
        <v>3704</v>
      </c>
      <c r="D898" s="1" t="s">
        <v>3705</v>
      </c>
      <c r="E898" s="1" t="s">
        <v>3706</v>
      </c>
      <c r="F898" s="1">
        <v>135.8</v>
      </c>
      <c r="G898" s="1">
        <v>329.55</v>
      </c>
      <c r="H898" s="1">
        <v>787.925</v>
      </c>
      <c r="I898" s="1">
        <f t="shared" si="26"/>
        <v>2.4267304860088363</v>
      </c>
      <c r="J898" s="1">
        <f t="shared" si="27"/>
        <v>5.802098674521354</v>
      </c>
    </row>
    <row r="899" spans="1:10" ht="12.75">
      <c r="A899" s="1" t="s">
        <v>4122</v>
      </c>
      <c r="B899" s="1" t="s">
        <v>4123</v>
      </c>
      <c r="C899" s="1" t="s">
        <v>4124</v>
      </c>
      <c r="D899" s="1" t="s">
        <v>4125</v>
      </c>
      <c r="E899" s="1" t="s">
        <v>4126</v>
      </c>
      <c r="F899" s="1">
        <v>95.6</v>
      </c>
      <c r="G899" s="1">
        <v>231.175</v>
      </c>
      <c r="H899" s="1">
        <v>369.625</v>
      </c>
      <c r="I899" s="1">
        <f t="shared" si="26"/>
        <v>2.4181485355648538</v>
      </c>
      <c r="J899" s="1">
        <f t="shared" si="27"/>
        <v>3.8663702928870296</v>
      </c>
    </row>
    <row r="900" spans="1:10" ht="12.75">
      <c r="A900" s="1" t="s">
        <v>1572</v>
      </c>
      <c r="B900" s="1" t="s">
        <v>1573</v>
      </c>
      <c r="C900" s="1" t="s">
        <v>2660</v>
      </c>
      <c r="D900" s="1" t="s">
        <v>2661</v>
      </c>
      <c r="E900" s="1" t="s">
        <v>2662</v>
      </c>
      <c r="F900" s="1">
        <v>4023.733</v>
      </c>
      <c r="G900" s="1">
        <v>9728.55</v>
      </c>
      <c r="H900" s="1">
        <v>8243.8</v>
      </c>
      <c r="I900" s="1">
        <f aca="true" t="shared" si="28" ref="I900:I963">G900/F900</f>
        <v>2.4177921348161022</v>
      </c>
      <c r="J900" s="1">
        <f aca="true" t="shared" si="29" ref="J900:J963">H900/F900</f>
        <v>2.0487939930407904</v>
      </c>
    </row>
    <row r="901" spans="1:10" ht="12.75">
      <c r="A901" s="1" t="s">
        <v>1923</v>
      </c>
      <c r="B901" s="1" t="s">
        <v>1924</v>
      </c>
      <c r="C901" s="1" t="s">
        <v>1925</v>
      </c>
      <c r="D901" s="1" t="s">
        <v>1926</v>
      </c>
      <c r="E901" s="1" t="s">
        <v>1927</v>
      </c>
      <c r="F901" s="1">
        <v>127.2333</v>
      </c>
      <c r="G901" s="1">
        <v>306.9</v>
      </c>
      <c r="H901" s="1">
        <v>190.9</v>
      </c>
      <c r="I901" s="1">
        <f t="shared" si="28"/>
        <v>2.412104378334917</v>
      </c>
      <c r="J901" s="1">
        <f t="shared" si="29"/>
        <v>1.500393371860983</v>
      </c>
    </row>
    <row r="902" spans="1:10" ht="12.75">
      <c r="A902" s="1" t="s">
        <v>5427</v>
      </c>
      <c r="B902" s="1" t="s">
        <v>5428</v>
      </c>
      <c r="C902" s="1" t="s">
        <v>5429</v>
      </c>
      <c r="D902" s="1" t="s">
        <v>5430</v>
      </c>
      <c r="E902" s="1" t="s">
        <v>5431</v>
      </c>
      <c r="F902" s="1">
        <v>68.86667</v>
      </c>
      <c r="G902" s="1">
        <v>165.975</v>
      </c>
      <c r="H902" s="1">
        <v>97.2</v>
      </c>
      <c r="I902" s="1">
        <f t="shared" si="28"/>
        <v>2.41009184849507</v>
      </c>
      <c r="J902" s="1">
        <f t="shared" si="29"/>
        <v>1.4114229713735251</v>
      </c>
    </row>
    <row r="903" spans="1:10" ht="12.75">
      <c r="A903" s="1" t="s">
        <v>997</v>
      </c>
      <c r="B903" s="1" t="s">
        <v>998</v>
      </c>
      <c r="C903" s="1" t="s">
        <v>999</v>
      </c>
      <c r="D903" s="1" t="s">
        <v>1000</v>
      </c>
      <c r="E903" s="1" t="s">
        <v>1001</v>
      </c>
      <c r="F903" s="1">
        <v>62.56667</v>
      </c>
      <c r="G903" s="1">
        <v>150.35</v>
      </c>
      <c r="H903" s="1">
        <v>110.375</v>
      </c>
      <c r="I903" s="1">
        <f t="shared" si="28"/>
        <v>2.403036632763099</v>
      </c>
      <c r="J903" s="1">
        <f t="shared" si="29"/>
        <v>1.7641181798551848</v>
      </c>
    </row>
    <row r="904" spans="1:10" ht="12.75">
      <c r="A904" s="1" t="s">
        <v>2172</v>
      </c>
      <c r="B904" s="1" t="s">
        <v>2173</v>
      </c>
      <c r="C904" s="1" t="s">
        <v>2174</v>
      </c>
      <c r="D904" s="1" t="s">
        <v>2175</v>
      </c>
      <c r="E904" s="1" t="s">
        <v>2176</v>
      </c>
      <c r="F904" s="1">
        <v>78</v>
      </c>
      <c r="G904" s="1">
        <v>187.3</v>
      </c>
      <c r="H904" s="1">
        <v>132.025</v>
      </c>
      <c r="I904" s="1">
        <f t="shared" si="28"/>
        <v>2.4012820512820516</v>
      </c>
      <c r="J904" s="1">
        <f t="shared" si="29"/>
        <v>1.692628205128205</v>
      </c>
    </row>
    <row r="905" spans="1:10" ht="12.75">
      <c r="A905" s="1" t="s">
        <v>296</v>
      </c>
      <c r="B905" s="1" t="s">
        <v>297</v>
      </c>
      <c r="C905" s="1" t="s">
        <v>298</v>
      </c>
      <c r="D905" s="1" t="s">
        <v>299</v>
      </c>
      <c r="E905" s="1" t="s">
        <v>300</v>
      </c>
      <c r="F905" s="1">
        <v>159.6667</v>
      </c>
      <c r="G905" s="1">
        <v>382.825</v>
      </c>
      <c r="H905" s="1">
        <v>403.5</v>
      </c>
      <c r="I905" s="1">
        <f t="shared" si="28"/>
        <v>2.3976508564403223</v>
      </c>
      <c r="J905" s="1">
        <f t="shared" si="29"/>
        <v>2.5271393471525374</v>
      </c>
    </row>
    <row r="906" spans="1:10" ht="12.75">
      <c r="A906" s="1" t="s">
        <v>2406</v>
      </c>
      <c r="B906" s="1" t="s">
        <v>2407</v>
      </c>
      <c r="C906" s="1" t="s">
        <v>2408</v>
      </c>
      <c r="D906" s="1" t="s">
        <v>2409</v>
      </c>
      <c r="E906" s="1" t="s">
        <v>2410</v>
      </c>
      <c r="F906" s="1">
        <v>50.86667</v>
      </c>
      <c r="G906" s="1">
        <v>121.95</v>
      </c>
      <c r="H906" s="1">
        <v>68.375</v>
      </c>
      <c r="I906" s="1">
        <f t="shared" si="28"/>
        <v>2.3974441417140144</v>
      </c>
      <c r="J906" s="1">
        <f t="shared" si="29"/>
        <v>1.3442004361598665</v>
      </c>
    </row>
    <row r="907" spans="1:10" ht="12.75">
      <c r="A907" s="1" t="s">
        <v>3170</v>
      </c>
      <c r="B907" s="1" t="s">
        <v>3605</v>
      </c>
      <c r="C907" s="1" t="s">
        <v>3606</v>
      </c>
      <c r="D907" s="1" t="s">
        <v>3607</v>
      </c>
      <c r="E907" s="1" t="s">
        <v>3608</v>
      </c>
      <c r="F907" s="1">
        <v>102.7333</v>
      </c>
      <c r="G907" s="1">
        <v>246.275</v>
      </c>
      <c r="H907" s="1">
        <v>251.925</v>
      </c>
      <c r="I907" s="1">
        <f t="shared" si="28"/>
        <v>2.397226605200067</v>
      </c>
      <c r="J907" s="1">
        <f t="shared" si="29"/>
        <v>2.452223378398241</v>
      </c>
    </row>
    <row r="908" spans="1:10" ht="12.75">
      <c r="A908" s="1" t="s">
        <v>3273</v>
      </c>
      <c r="B908" s="1" t="s">
        <v>3274</v>
      </c>
      <c r="C908" s="1" t="s">
        <v>3275</v>
      </c>
      <c r="D908" s="1" t="s">
        <v>3276</v>
      </c>
      <c r="E908" s="1" t="s">
        <v>3277</v>
      </c>
      <c r="F908" s="1">
        <v>170.3333</v>
      </c>
      <c r="G908" s="1">
        <v>407.65</v>
      </c>
      <c r="H908" s="1">
        <v>232</v>
      </c>
      <c r="I908" s="1">
        <f t="shared" si="28"/>
        <v>2.393249000635812</v>
      </c>
      <c r="J908" s="1">
        <f t="shared" si="29"/>
        <v>1.3620354915920727</v>
      </c>
    </row>
    <row r="909" spans="1:10" ht="12.75">
      <c r="A909" s="1" t="s">
        <v>3288</v>
      </c>
      <c r="B909" s="1" t="s">
        <v>3289</v>
      </c>
      <c r="C909" s="1" t="s">
        <v>3290</v>
      </c>
      <c r="D909" s="1" t="s">
        <v>3288</v>
      </c>
      <c r="E909" s="1" t="s">
        <v>3291</v>
      </c>
      <c r="F909" s="1">
        <v>160.2333</v>
      </c>
      <c r="G909" s="1">
        <v>381.875</v>
      </c>
      <c r="H909" s="1">
        <v>287.875</v>
      </c>
      <c r="I909" s="1">
        <f t="shared" si="28"/>
        <v>2.3832436828050096</v>
      </c>
      <c r="J909" s="1">
        <f t="shared" si="29"/>
        <v>1.7965990839606996</v>
      </c>
    </row>
    <row r="910" spans="1:10" ht="12.75">
      <c r="A910" s="1" t="s">
        <v>4780</v>
      </c>
      <c r="B910" s="1" t="s">
        <v>4781</v>
      </c>
      <c r="C910" s="1" t="s">
        <v>4782</v>
      </c>
      <c r="D910" s="1" t="s">
        <v>4783</v>
      </c>
      <c r="E910" s="1" t="s">
        <v>4784</v>
      </c>
      <c r="F910" s="1">
        <v>31.3</v>
      </c>
      <c r="G910" s="1">
        <v>74.55</v>
      </c>
      <c r="H910" s="1">
        <v>81.175</v>
      </c>
      <c r="I910" s="1">
        <f t="shared" si="28"/>
        <v>2.3817891373801916</v>
      </c>
      <c r="J910" s="1">
        <f t="shared" si="29"/>
        <v>2.5934504792332267</v>
      </c>
    </row>
    <row r="911" spans="1:10" ht="12.75">
      <c r="A911" s="1" t="s">
        <v>1552</v>
      </c>
      <c r="B911" s="1" t="s">
        <v>1553</v>
      </c>
      <c r="C911" s="1" t="s">
        <v>1554</v>
      </c>
      <c r="D911" s="1" t="s">
        <v>1555</v>
      </c>
      <c r="E911" s="1" t="s">
        <v>1556</v>
      </c>
      <c r="F911" s="1">
        <v>123.1</v>
      </c>
      <c r="G911" s="1">
        <v>292.6</v>
      </c>
      <c r="H911" s="1">
        <v>195.375</v>
      </c>
      <c r="I911" s="1">
        <f t="shared" si="28"/>
        <v>2.376929325751422</v>
      </c>
      <c r="J911" s="1">
        <f t="shared" si="29"/>
        <v>1.587124289195776</v>
      </c>
    </row>
    <row r="912" spans="1:10" ht="12.75">
      <c r="A912" s="1" t="s">
        <v>4785</v>
      </c>
      <c r="B912" s="1" t="s">
        <v>4786</v>
      </c>
      <c r="C912" s="1" t="s">
        <v>4787</v>
      </c>
      <c r="D912" s="1" t="s">
        <v>4788</v>
      </c>
      <c r="E912" s="1" t="s">
        <v>4789</v>
      </c>
      <c r="F912" s="1">
        <v>38.06667</v>
      </c>
      <c r="G912" s="1">
        <v>90.475</v>
      </c>
      <c r="H912" s="1">
        <v>76.925</v>
      </c>
      <c r="I912" s="1">
        <f t="shared" si="28"/>
        <v>2.3767511053633004</v>
      </c>
      <c r="J912" s="1">
        <f t="shared" si="29"/>
        <v>2.020796670683304</v>
      </c>
    </row>
    <row r="913" spans="1:10" ht="12.75">
      <c r="A913" s="1" t="s">
        <v>3554</v>
      </c>
      <c r="B913" s="1" t="s">
        <v>3555</v>
      </c>
      <c r="C913" s="1" t="s">
        <v>3556</v>
      </c>
      <c r="D913" s="1" t="s">
        <v>3557</v>
      </c>
      <c r="E913" s="1" t="s">
        <v>3558</v>
      </c>
      <c r="F913" s="1">
        <v>221.5667</v>
      </c>
      <c r="G913" s="1">
        <v>526.075</v>
      </c>
      <c r="H913" s="1">
        <v>581.625</v>
      </c>
      <c r="I913" s="1">
        <f t="shared" si="28"/>
        <v>2.374341451129615</v>
      </c>
      <c r="J913" s="1">
        <f t="shared" si="29"/>
        <v>2.6250560215050367</v>
      </c>
    </row>
    <row r="914" spans="1:10" ht="12.75">
      <c r="A914" s="1" t="s">
        <v>2817</v>
      </c>
      <c r="B914" s="1" t="s">
        <v>2818</v>
      </c>
      <c r="C914" s="1" t="s">
        <v>2819</v>
      </c>
      <c r="D914" s="1" t="s">
        <v>2820</v>
      </c>
      <c r="E914" s="1" t="s">
        <v>2821</v>
      </c>
      <c r="F914" s="1">
        <v>107.8</v>
      </c>
      <c r="G914" s="1">
        <v>255.475</v>
      </c>
      <c r="H914" s="1">
        <v>190.625</v>
      </c>
      <c r="I914" s="1">
        <f t="shared" si="28"/>
        <v>2.3698979591836733</v>
      </c>
      <c r="J914" s="1">
        <f t="shared" si="29"/>
        <v>1.7683209647495362</v>
      </c>
    </row>
    <row r="915" spans="1:10" ht="12.75">
      <c r="A915" s="1" t="s">
        <v>3016</v>
      </c>
      <c r="B915" s="1" t="s">
        <v>3017</v>
      </c>
      <c r="C915" s="1" t="s">
        <v>3018</v>
      </c>
      <c r="D915" s="1" t="s">
        <v>3019</v>
      </c>
      <c r="E915" s="1" t="s">
        <v>3020</v>
      </c>
      <c r="F915" s="1">
        <v>108.4667</v>
      </c>
      <c r="G915" s="1">
        <v>256.55</v>
      </c>
      <c r="H915" s="1">
        <v>121.475</v>
      </c>
      <c r="I915" s="1">
        <f t="shared" si="28"/>
        <v>2.3652420512470647</v>
      </c>
      <c r="J915" s="1">
        <f t="shared" si="29"/>
        <v>1.1199289735928168</v>
      </c>
    </row>
    <row r="916" spans="1:10" ht="12.75">
      <c r="A916" s="1" t="s">
        <v>3292</v>
      </c>
      <c r="B916" s="1" t="s">
        <v>3293</v>
      </c>
      <c r="C916" s="1" t="s">
        <v>3294</v>
      </c>
      <c r="D916" s="1" t="s">
        <v>3295</v>
      </c>
      <c r="E916" s="1" t="s">
        <v>3296</v>
      </c>
      <c r="F916" s="1">
        <v>24.6</v>
      </c>
      <c r="G916" s="1">
        <v>58.025</v>
      </c>
      <c r="H916" s="1">
        <v>72.4</v>
      </c>
      <c r="I916" s="1">
        <f t="shared" si="28"/>
        <v>2.3587398373983737</v>
      </c>
      <c r="J916" s="1">
        <f t="shared" si="29"/>
        <v>2.943089430894309</v>
      </c>
    </row>
    <row r="917" spans="1:10" ht="12.75">
      <c r="A917" s="1" t="s">
        <v>4725</v>
      </c>
      <c r="B917" s="1" t="s">
        <v>4726</v>
      </c>
      <c r="C917" s="1" t="s">
        <v>4727</v>
      </c>
      <c r="D917" s="1" t="s">
        <v>4728</v>
      </c>
      <c r="E917" s="1" t="s">
        <v>4729</v>
      </c>
      <c r="F917" s="1">
        <v>55.63333</v>
      </c>
      <c r="G917" s="1">
        <v>131.125</v>
      </c>
      <c r="H917" s="1">
        <v>84.4</v>
      </c>
      <c r="I917" s="1">
        <f t="shared" si="28"/>
        <v>2.356950410841846</v>
      </c>
      <c r="J917" s="1">
        <f t="shared" si="29"/>
        <v>1.5170761843664582</v>
      </c>
    </row>
    <row r="918" spans="1:10" ht="12.75">
      <c r="A918" s="1" t="s">
        <v>4680</v>
      </c>
      <c r="B918" s="1" t="s">
        <v>4681</v>
      </c>
      <c r="C918" s="1" t="s">
        <v>4682</v>
      </c>
      <c r="D918" s="1" t="s">
        <v>4683</v>
      </c>
      <c r="E918" s="1" t="s">
        <v>4684</v>
      </c>
      <c r="F918" s="1">
        <v>33.93333</v>
      </c>
      <c r="G918" s="1">
        <v>79.825</v>
      </c>
      <c r="H918" s="1">
        <v>75.3</v>
      </c>
      <c r="I918" s="1">
        <f t="shared" si="28"/>
        <v>2.3524069108454726</v>
      </c>
      <c r="J918" s="1">
        <f t="shared" si="29"/>
        <v>2.2190571924417677</v>
      </c>
    </row>
    <row r="919" spans="1:10" ht="12.75">
      <c r="A919" s="1" t="s">
        <v>4210</v>
      </c>
      <c r="B919" s="1" t="s">
        <v>4211</v>
      </c>
      <c r="C919" s="1" t="s">
        <v>4212</v>
      </c>
      <c r="D919" s="1" t="s">
        <v>4213</v>
      </c>
      <c r="E919" s="1" t="s">
        <v>4214</v>
      </c>
      <c r="F919" s="1">
        <v>50.16667</v>
      </c>
      <c r="G919" s="1">
        <v>117.975</v>
      </c>
      <c r="H919" s="1">
        <v>59.05</v>
      </c>
      <c r="I919" s="1">
        <f t="shared" si="28"/>
        <v>2.3516609733115628</v>
      </c>
      <c r="J919" s="1">
        <f t="shared" si="29"/>
        <v>1.1770763337490806</v>
      </c>
    </row>
    <row r="920" spans="1:10" ht="12.75">
      <c r="A920" s="1" t="s">
        <v>3107</v>
      </c>
      <c r="B920" s="1" t="s">
        <v>3108</v>
      </c>
      <c r="C920" s="1" t="s">
        <v>4009</v>
      </c>
      <c r="D920" s="1" t="s">
        <v>4010</v>
      </c>
      <c r="E920" s="1" t="s">
        <v>4011</v>
      </c>
      <c r="F920" s="1">
        <v>64.13333</v>
      </c>
      <c r="G920" s="1">
        <v>150.525</v>
      </c>
      <c r="H920" s="1">
        <v>120.3</v>
      </c>
      <c r="I920" s="1">
        <f t="shared" si="28"/>
        <v>2.3470635315521586</v>
      </c>
      <c r="J920" s="1">
        <f t="shared" si="29"/>
        <v>1.8757797232733744</v>
      </c>
    </row>
    <row r="921" spans="1:10" ht="12.75">
      <c r="A921" s="1" t="s">
        <v>5169</v>
      </c>
      <c r="B921" s="1" t="s">
        <v>5170</v>
      </c>
      <c r="C921" s="1" t="s">
        <v>5171</v>
      </c>
      <c r="D921" s="1" t="s">
        <v>5172</v>
      </c>
      <c r="E921" s="1" t="s">
        <v>5173</v>
      </c>
      <c r="F921" s="1">
        <v>110.7333</v>
      </c>
      <c r="G921" s="1">
        <v>258.775</v>
      </c>
      <c r="H921" s="1">
        <v>132.175</v>
      </c>
      <c r="I921" s="1">
        <f t="shared" si="28"/>
        <v>2.336921233269486</v>
      </c>
      <c r="J921" s="1">
        <f t="shared" si="29"/>
        <v>1.1936337127133392</v>
      </c>
    </row>
    <row r="922" spans="1:10" ht="12.75">
      <c r="A922" s="1" t="s">
        <v>4856</v>
      </c>
      <c r="B922" s="1" t="s">
        <v>4857</v>
      </c>
      <c r="C922" s="1" t="s">
        <v>2533</v>
      </c>
      <c r="D922" s="1" t="s">
        <v>2534</v>
      </c>
      <c r="E922" s="1" t="s">
        <v>2535</v>
      </c>
      <c r="F922" s="1">
        <v>230.7667</v>
      </c>
      <c r="G922" s="1">
        <v>539.1</v>
      </c>
      <c r="H922" s="1">
        <v>499.675</v>
      </c>
      <c r="I922" s="1">
        <f t="shared" si="28"/>
        <v>2.3361256195109608</v>
      </c>
      <c r="J922" s="1">
        <f t="shared" si="29"/>
        <v>2.165282079260136</v>
      </c>
    </row>
    <row r="923" spans="1:10" ht="12.75">
      <c r="A923" s="1" t="s">
        <v>5406</v>
      </c>
      <c r="B923" s="1" t="s">
        <v>5407</v>
      </c>
      <c r="C923" s="1" t="s">
        <v>5408</v>
      </c>
      <c r="D923" s="1" t="s">
        <v>5409</v>
      </c>
      <c r="E923" s="1" t="s">
        <v>5410</v>
      </c>
      <c r="F923" s="1">
        <v>27.3</v>
      </c>
      <c r="G923" s="1">
        <v>63.7</v>
      </c>
      <c r="H923" s="1">
        <v>86.55</v>
      </c>
      <c r="I923" s="1">
        <f t="shared" si="28"/>
        <v>2.3333333333333335</v>
      </c>
      <c r="J923" s="1">
        <f t="shared" si="29"/>
        <v>3.17032967032967</v>
      </c>
    </row>
    <row r="924" spans="1:10" ht="12.75">
      <c r="A924" s="1" t="s">
        <v>3559</v>
      </c>
      <c r="B924" s="1" t="s">
        <v>4032</v>
      </c>
      <c r="C924" s="1" t="s">
        <v>4033</v>
      </c>
      <c r="D924" s="1" t="s">
        <v>4034</v>
      </c>
      <c r="E924" s="1" t="s">
        <v>4035</v>
      </c>
      <c r="F924" s="1">
        <v>86.43333</v>
      </c>
      <c r="G924" s="1">
        <v>201.475</v>
      </c>
      <c r="H924" s="1">
        <v>267.45</v>
      </c>
      <c r="I924" s="1">
        <f t="shared" si="28"/>
        <v>2.3309873633238474</v>
      </c>
      <c r="J924" s="1">
        <f t="shared" si="29"/>
        <v>3.094292444824236</v>
      </c>
    </row>
    <row r="925" spans="1:10" ht="12.75">
      <c r="A925" s="1" t="s">
        <v>1266</v>
      </c>
      <c r="B925" s="1" t="s">
        <v>1267</v>
      </c>
      <c r="C925" s="1" t="s">
        <v>1268</v>
      </c>
      <c r="D925" s="1" t="s">
        <v>1269</v>
      </c>
      <c r="E925" s="1" t="s">
        <v>1270</v>
      </c>
      <c r="F925" s="1">
        <v>389.6667</v>
      </c>
      <c r="G925" s="1">
        <v>906.675</v>
      </c>
      <c r="H925" s="1">
        <v>604.8</v>
      </c>
      <c r="I925" s="1">
        <f t="shared" si="28"/>
        <v>2.326796208144037</v>
      </c>
      <c r="J925" s="1">
        <f t="shared" si="29"/>
        <v>1.5520956756120037</v>
      </c>
    </row>
    <row r="926" spans="1:10" ht="12.75">
      <c r="A926" s="1" t="s">
        <v>5184</v>
      </c>
      <c r="B926" s="1" t="s">
        <v>5185</v>
      </c>
      <c r="C926" s="1" t="s">
        <v>5186</v>
      </c>
      <c r="D926" s="1" t="s">
        <v>5187</v>
      </c>
      <c r="E926" s="1" t="s">
        <v>5188</v>
      </c>
      <c r="F926" s="1">
        <v>185.0667</v>
      </c>
      <c r="G926" s="1">
        <v>430.3</v>
      </c>
      <c r="H926" s="1">
        <v>329.375</v>
      </c>
      <c r="I926" s="1">
        <f t="shared" si="28"/>
        <v>2.3251076503768644</v>
      </c>
      <c r="J926" s="1">
        <f t="shared" si="29"/>
        <v>1.7797637284287233</v>
      </c>
    </row>
    <row r="927" spans="1:10" ht="12.75">
      <c r="A927" s="1" t="s">
        <v>1109</v>
      </c>
      <c r="B927" s="1" t="s">
        <v>1110</v>
      </c>
      <c r="C927" s="1" t="s">
        <v>3551</v>
      </c>
      <c r="D927" s="1" t="s">
        <v>3552</v>
      </c>
      <c r="E927" s="1" t="s">
        <v>3553</v>
      </c>
      <c r="F927" s="1">
        <v>254.2</v>
      </c>
      <c r="G927" s="1">
        <v>590.975</v>
      </c>
      <c r="H927" s="1">
        <v>373.775</v>
      </c>
      <c r="I927" s="1">
        <f t="shared" si="28"/>
        <v>2.3248426435877265</v>
      </c>
      <c r="J927" s="1">
        <f t="shared" si="29"/>
        <v>1.4703973249409914</v>
      </c>
    </row>
    <row r="928" spans="1:10" ht="12.75">
      <c r="A928" s="1" t="s">
        <v>5474</v>
      </c>
      <c r="B928" s="1" t="s">
        <v>1437</v>
      </c>
      <c r="C928" s="1" t="s">
        <v>1438</v>
      </c>
      <c r="D928" s="1" t="s">
        <v>1439</v>
      </c>
      <c r="E928" s="1" t="s">
        <v>1440</v>
      </c>
      <c r="F928" s="1">
        <v>131.0333</v>
      </c>
      <c r="G928" s="1">
        <v>304.55</v>
      </c>
      <c r="H928" s="1">
        <v>186.675</v>
      </c>
      <c r="I928" s="1">
        <f t="shared" si="28"/>
        <v>2.3242183475498215</v>
      </c>
      <c r="J928" s="1">
        <f t="shared" si="29"/>
        <v>1.4246378592312032</v>
      </c>
    </row>
    <row r="929" spans="1:10" ht="12.75">
      <c r="A929" s="1" t="s">
        <v>1460</v>
      </c>
      <c r="B929" s="1" t="s">
        <v>1461</v>
      </c>
      <c r="C929" s="1" t="s">
        <v>1462</v>
      </c>
      <c r="D929" s="1" t="s">
        <v>1463</v>
      </c>
      <c r="E929" s="1" t="s">
        <v>1464</v>
      </c>
      <c r="F929" s="1">
        <v>67.2</v>
      </c>
      <c r="G929" s="1">
        <v>156.175</v>
      </c>
      <c r="H929" s="1">
        <v>127.125</v>
      </c>
      <c r="I929" s="1">
        <f t="shared" si="28"/>
        <v>2.324032738095238</v>
      </c>
      <c r="J929" s="1">
        <f t="shared" si="29"/>
        <v>1.8917410714285714</v>
      </c>
    </row>
    <row r="930" spans="1:10" ht="12.75">
      <c r="A930" s="1" t="s">
        <v>4036</v>
      </c>
      <c r="B930" s="1" t="s">
        <v>4037</v>
      </c>
      <c r="C930" s="1" t="s">
        <v>4038</v>
      </c>
      <c r="D930" s="1" t="s">
        <v>4039</v>
      </c>
      <c r="E930" s="1" t="s">
        <v>4040</v>
      </c>
      <c r="F930" s="1">
        <v>48.5</v>
      </c>
      <c r="G930" s="1">
        <v>112.7</v>
      </c>
      <c r="H930" s="1">
        <v>248.675</v>
      </c>
      <c r="I930" s="1">
        <f t="shared" si="28"/>
        <v>2.3237113402061857</v>
      </c>
      <c r="J930" s="1">
        <f t="shared" si="29"/>
        <v>5.127319587628866</v>
      </c>
    </row>
    <row r="931" spans="1:10" ht="12.75">
      <c r="A931" s="1" t="s">
        <v>2457</v>
      </c>
      <c r="B931" s="1" t="s">
        <v>2458</v>
      </c>
      <c r="C931" s="1" t="s">
        <v>2459</v>
      </c>
      <c r="D931" s="1" t="s">
        <v>2460</v>
      </c>
      <c r="E931" s="1" t="s">
        <v>2461</v>
      </c>
      <c r="F931" s="1">
        <v>63</v>
      </c>
      <c r="G931" s="1">
        <v>146.175</v>
      </c>
      <c r="H931" s="1">
        <v>98.6</v>
      </c>
      <c r="I931" s="1">
        <f t="shared" si="28"/>
        <v>2.3202380952380954</v>
      </c>
      <c r="J931" s="1">
        <f t="shared" si="29"/>
        <v>1.565079365079365</v>
      </c>
    </row>
    <row r="932" spans="1:10" ht="12.75">
      <c r="A932" s="1" t="s">
        <v>3176</v>
      </c>
      <c r="B932" s="1" t="s">
        <v>3177</v>
      </c>
      <c r="C932" s="1" t="s">
        <v>3178</v>
      </c>
      <c r="D932" s="1" t="s">
        <v>3179</v>
      </c>
      <c r="E932" s="1" t="s">
        <v>3180</v>
      </c>
      <c r="F932" s="1">
        <v>68.23333</v>
      </c>
      <c r="G932" s="1">
        <v>158.275</v>
      </c>
      <c r="H932" s="1">
        <v>104.5</v>
      </c>
      <c r="I932" s="1">
        <f t="shared" si="28"/>
        <v>2.319614182687552</v>
      </c>
      <c r="J932" s="1">
        <f t="shared" si="29"/>
        <v>1.5315096009530826</v>
      </c>
    </row>
    <row r="933" spans="1:10" ht="12.75">
      <c r="A933" s="1" t="s">
        <v>411</v>
      </c>
      <c r="B933" s="1" t="s">
        <v>412</v>
      </c>
      <c r="C933" s="1" t="s">
        <v>413</v>
      </c>
      <c r="D933" s="1" t="s">
        <v>414</v>
      </c>
      <c r="E933" s="1" t="s">
        <v>415</v>
      </c>
      <c r="F933" s="1">
        <v>95.36667</v>
      </c>
      <c r="G933" s="1">
        <v>221.2</v>
      </c>
      <c r="H933" s="1">
        <v>264.1</v>
      </c>
      <c r="I933" s="1">
        <f t="shared" si="28"/>
        <v>2.319468636159782</v>
      </c>
      <c r="J933" s="1">
        <f t="shared" si="29"/>
        <v>2.7693113327748575</v>
      </c>
    </row>
    <row r="934" spans="1:10" ht="12.75">
      <c r="A934" s="1" t="s">
        <v>2516</v>
      </c>
      <c r="B934" s="1" t="s">
        <v>2517</v>
      </c>
      <c r="C934" s="1" t="s">
        <v>2518</v>
      </c>
      <c r="D934" s="1" t="s">
        <v>2519</v>
      </c>
      <c r="E934" s="1" t="s">
        <v>2520</v>
      </c>
      <c r="F934" s="1">
        <v>229.1333</v>
      </c>
      <c r="G934" s="1">
        <v>530.9</v>
      </c>
      <c r="H934" s="1">
        <v>502.1</v>
      </c>
      <c r="I934" s="1">
        <f t="shared" si="28"/>
        <v>2.316991899475109</v>
      </c>
      <c r="J934" s="1">
        <f t="shared" si="29"/>
        <v>2.1913008715887217</v>
      </c>
    </row>
    <row r="935" spans="1:10" ht="12.75">
      <c r="A935" s="1" t="s">
        <v>3519</v>
      </c>
      <c r="B935" s="1" t="s">
        <v>3520</v>
      </c>
      <c r="C935" s="1" t="s">
        <v>126</v>
      </c>
      <c r="D935" s="1" t="s">
        <v>127</v>
      </c>
      <c r="E935" s="1" t="s">
        <v>128</v>
      </c>
      <c r="F935" s="1">
        <v>131.7</v>
      </c>
      <c r="G935" s="1">
        <v>304.4</v>
      </c>
      <c r="H935" s="1">
        <v>324.425</v>
      </c>
      <c r="I935" s="1">
        <f t="shared" si="28"/>
        <v>2.311313591495824</v>
      </c>
      <c r="J935" s="1">
        <f t="shared" si="29"/>
        <v>2.4633637053910404</v>
      </c>
    </row>
    <row r="936" spans="1:10" ht="12.75">
      <c r="A936" s="1" t="s">
        <v>2804</v>
      </c>
      <c r="B936" s="1" t="s">
        <v>2805</v>
      </c>
      <c r="C936" s="1" t="s">
        <v>2806</v>
      </c>
      <c r="D936" s="1" t="s">
        <v>2804</v>
      </c>
      <c r="E936" s="1" t="s">
        <v>2807</v>
      </c>
      <c r="F936" s="1">
        <v>110.5333</v>
      </c>
      <c r="G936" s="1">
        <v>255.475</v>
      </c>
      <c r="H936" s="1">
        <v>168.25</v>
      </c>
      <c r="I936" s="1">
        <f t="shared" si="28"/>
        <v>2.3112944243951823</v>
      </c>
      <c r="J936" s="1">
        <f t="shared" si="29"/>
        <v>1.5221657183853192</v>
      </c>
    </row>
    <row r="937" spans="1:10" ht="12.75">
      <c r="A937" s="1" t="s">
        <v>965</v>
      </c>
      <c r="B937" s="1" t="s">
        <v>966</v>
      </c>
      <c r="C937" s="1" t="s">
        <v>967</v>
      </c>
      <c r="D937" s="1" t="s">
        <v>968</v>
      </c>
      <c r="E937" s="1" t="s">
        <v>969</v>
      </c>
      <c r="F937" s="1">
        <v>171.0333</v>
      </c>
      <c r="G937" s="1">
        <v>395.15</v>
      </c>
      <c r="H937" s="1">
        <v>246.25</v>
      </c>
      <c r="I937" s="1">
        <f t="shared" si="28"/>
        <v>2.310368799526174</v>
      </c>
      <c r="J937" s="1">
        <f t="shared" si="29"/>
        <v>1.439778101691308</v>
      </c>
    </row>
    <row r="938" spans="1:10" ht="12.75">
      <c r="A938" s="1" t="s">
        <v>3309</v>
      </c>
      <c r="B938" s="1" t="s">
        <v>3310</v>
      </c>
      <c r="C938" s="1" t="s">
        <v>3311</v>
      </c>
      <c r="D938" s="1" t="s">
        <v>3312</v>
      </c>
      <c r="E938" s="1" t="s">
        <v>3313</v>
      </c>
      <c r="F938" s="1">
        <v>180.3</v>
      </c>
      <c r="G938" s="1">
        <v>416.15</v>
      </c>
      <c r="H938" s="1">
        <v>356.075</v>
      </c>
      <c r="I938" s="1">
        <f t="shared" si="28"/>
        <v>2.3080976150859676</v>
      </c>
      <c r="J938" s="1">
        <f t="shared" si="29"/>
        <v>1.9749029395452022</v>
      </c>
    </row>
    <row r="939" spans="1:10" ht="12.75">
      <c r="A939" s="1" t="s">
        <v>3942</v>
      </c>
      <c r="B939" s="1" t="s">
        <v>3943</v>
      </c>
      <c r="C939" s="1" t="s">
        <v>3944</v>
      </c>
      <c r="D939" s="1" t="s">
        <v>3945</v>
      </c>
      <c r="E939" s="1" t="s">
        <v>3946</v>
      </c>
      <c r="F939" s="1">
        <v>103.2667</v>
      </c>
      <c r="G939" s="1">
        <v>238.175</v>
      </c>
      <c r="H939" s="1">
        <v>161.45</v>
      </c>
      <c r="I939" s="1">
        <f t="shared" si="28"/>
        <v>2.306406615104385</v>
      </c>
      <c r="J939" s="1">
        <f t="shared" si="29"/>
        <v>1.5634275134191369</v>
      </c>
    </row>
    <row r="940" spans="1:10" ht="12.75">
      <c r="A940" s="1" t="s">
        <v>4507</v>
      </c>
      <c r="B940" s="1" t="s">
        <v>4508</v>
      </c>
      <c r="C940" s="1" t="s">
        <v>4509</v>
      </c>
      <c r="D940" s="1" t="s">
        <v>4510</v>
      </c>
      <c r="E940" s="1" t="s">
        <v>4511</v>
      </c>
      <c r="F940" s="1">
        <v>102.6</v>
      </c>
      <c r="G940" s="1">
        <v>236.35</v>
      </c>
      <c r="H940" s="1">
        <v>164.025</v>
      </c>
      <c r="I940" s="1">
        <f t="shared" si="28"/>
        <v>2.3036062378167643</v>
      </c>
      <c r="J940" s="1">
        <f t="shared" si="29"/>
        <v>1.598684210526316</v>
      </c>
    </row>
    <row r="941" spans="1:10" ht="12.75">
      <c r="A941" s="1" t="s">
        <v>3762</v>
      </c>
      <c r="B941" s="1" t="s">
        <v>3763</v>
      </c>
      <c r="C941" s="1" t="s">
        <v>3764</v>
      </c>
      <c r="D941" s="1" t="s">
        <v>3765</v>
      </c>
      <c r="E941" s="1" t="s">
        <v>3766</v>
      </c>
      <c r="F941" s="1">
        <v>97.5</v>
      </c>
      <c r="G941" s="1">
        <v>224.4</v>
      </c>
      <c r="H941" s="1">
        <v>806.725</v>
      </c>
      <c r="I941" s="1">
        <f t="shared" si="28"/>
        <v>2.3015384615384615</v>
      </c>
      <c r="J941" s="1">
        <f t="shared" si="29"/>
        <v>8.274102564102565</v>
      </c>
    </row>
    <row r="942" spans="1:10" ht="12.75">
      <c r="A942" s="1" t="s">
        <v>4992</v>
      </c>
      <c r="B942" s="1" t="s">
        <v>2360</v>
      </c>
      <c r="C942" s="1" t="s">
        <v>4993</v>
      </c>
      <c r="D942" s="1" t="s">
        <v>4994</v>
      </c>
      <c r="E942" s="1" t="s">
        <v>4995</v>
      </c>
      <c r="F942" s="1">
        <v>201.9333</v>
      </c>
      <c r="G942" s="1">
        <v>464.55</v>
      </c>
      <c r="H942" s="1">
        <v>397.775</v>
      </c>
      <c r="I942" s="1">
        <f t="shared" si="28"/>
        <v>2.300512099787405</v>
      </c>
      <c r="J942" s="1">
        <f t="shared" si="29"/>
        <v>1.9698336034720374</v>
      </c>
    </row>
    <row r="943" spans="1:10" ht="12.75">
      <c r="A943" s="1" t="s">
        <v>4548</v>
      </c>
      <c r="B943" s="1" t="s">
        <v>4549</v>
      </c>
      <c r="C943" s="1" t="s">
        <v>4550</v>
      </c>
      <c r="D943" s="1" t="s">
        <v>4551</v>
      </c>
      <c r="E943" s="1" t="s">
        <v>4552</v>
      </c>
      <c r="F943" s="1">
        <v>99.3</v>
      </c>
      <c r="G943" s="1">
        <v>228.375</v>
      </c>
      <c r="H943" s="1">
        <v>183.225</v>
      </c>
      <c r="I943" s="1">
        <f t="shared" si="28"/>
        <v>2.2998489425981874</v>
      </c>
      <c r="J943" s="1">
        <f t="shared" si="29"/>
        <v>1.845166163141994</v>
      </c>
    </row>
    <row r="944" spans="1:10" ht="12.75">
      <c r="A944" s="1" t="s">
        <v>4825</v>
      </c>
      <c r="B944" s="1" t="s">
        <v>4826</v>
      </c>
      <c r="C944" s="1" t="s">
        <v>2902</v>
      </c>
      <c r="D944" s="1" t="s">
        <v>2903</v>
      </c>
      <c r="E944" s="1" t="s">
        <v>2904</v>
      </c>
      <c r="F944" s="1">
        <v>183.2333</v>
      </c>
      <c r="G944" s="1">
        <v>421.2</v>
      </c>
      <c r="H944" s="1">
        <v>270.325</v>
      </c>
      <c r="I944" s="1">
        <f t="shared" si="28"/>
        <v>2.2987088045677284</v>
      </c>
      <c r="J944" s="1">
        <f t="shared" si="29"/>
        <v>1.475304980044566</v>
      </c>
    </row>
    <row r="945" spans="1:10" ht="12.75">
      <c r="A945" s="1" t="s">
        <v>2638</v>
      </c>
      <c r="B945" s="1" t="s">
        <v>2639</v>
      </c>
      <c r="C945" s="1" t="s">
        <v>2640</v>
      </c>
      <c r="D945" s="1" t="s">
        <v>2641</v>
      </c>
      <c r="E945" s="1" t="s">
        <v>2642</v>
      </c>
      <c r="F945" s="1">
        <v>1597.4</v>
      </c>
      <c r="G945" s="1">
        <v>3667.875</v>
      </c>
      <c r="H945" s="1">
        <v>2774.9</v>
      </c>
      <c r="I945" s="1">
        <f t="shared" si="28"/>
        <v>2.2961531238262176</v>
      </c>
      <c r="J945" s="1">
        <f t="shared" si="29"/>
        <v>1.7371353449355202</v>
      </c>
    </row>
    <row r="946" spans="1:10" ht="12.75">
      <c r="A946" s="1" t="s">
        <v>431</v>
      </c>
      <c r="B946" s="1" t="s">
        <v>432</v>
      </c>
      <c r="C946" s="1" t="s">
        <v>433</v>
      </c>
      <c r="D946" s="1" t="s">
        <v>434</v>
      </c>
      <c r="E946" s="1" t="s">
        <v>435</v>
      </c>
      <c r="F946" s="1">
        <v>468.9</v>
      </c>
      <c r="G946" s="1">
        <v>1076.625</v>
      </c>
      <c r="H946" s="1">
        <v>925.6</v>
      </c>
      <c r="I946" s="1">
        <f t="shared" si="28"/>
        <v>2.2960652591170825</v>
      </c>
      <c r="J946" s="1">
        <f t="shared" si="29"/>
        <v>1.9739816592023887</v>
      </c>
    </row>
    <row r="947" spans="1:10" ht="12.75">
      <c r="A947" s="1" t="s">
        <v>3334</v>
      </c>
      <c r="B947" s="1" t="s">
        <v>3335</v>
      </c>
      <c r="C947" s="1" t="s">
        <v>3155</v>
      </c>
      <c r="D947" s="1" t="s">
        <v>3156</v>
      </c>
      <c r="E947" s="1" t="s">
        <v>3157</v>
      </c>
      <c r="F947" s="1">
        <v>477.6333</v>
      </c>
      <c r="G947" s="1">
        <v>1095.4</v>
      </c>
      <c r="H947" s="1">
        <v>965.725</v>
      </c>
      <c r="I947" s="1">
        <f t="shared" si="28"/>
        <v>2.2933911852460875</v>
      </c>
      <c r="J947" s="1">
        <f t="shared" si="29"/>
        <v>2.0218962957565982</v>
      </c>
    </row>
    <row r="948" spans="1:10" ht="12.75">
      <c r="A948" s="1" t="s">
        <v>1564</v>
      </c>
      <c r="B948" s="1" t="s">
        <v>1565</v>
      </c>
      <c r="C948" s="1" t="s">
        <v>1566</v>
      </c>
      <c r="D948" s="1" t="s">
        <v>1564</v>
      </c>
      <c r="E948" s="1" t="s">
        <v>1567</v>
      </c>
      <c r="F948" s="1">
        <v>216.3333</v>
      </c>
      <c r="G948" s="1">
        <v>495.925</v>
      </c>
      <c r="H948" s="1">
        <v>435.725</v>
      </c>
      <c r="I948" s="1">
        <f t="shared" si="28"/>
        <v>2.292411755379315</v>
      </c>
      <c r="J948" s="1">
        <f t="shared" si="29"/>
        <v>2.0141374443971407</v>
      </c>
    </row>
    <row r="949" spans="1:10" ht="12.75">
      <c r="A949" s="1" t="s">
        <v>1486</v>
      </c>
      <c r="B949" s="1" t="s">
        <v>1487</v>
      </c>
      <c r="C949" s="1" t="s">
        <v>1488</v>
      </c>
      <c r="D949" s="1" t="s">
        <v>1489</v>
      </c>
      <c r="E949" s="1" t="s">
        <v>1490</v>
      </c>
      <c r="F949" s="1">
        <v>201.0667</v>
      </c>
      <c r="G949" s="1">
        <v>460.9</v>
      </c>
      <c r="H949" s="1">
        <v>438</v>
      </c>
      <c r="I949" s="1">
        <f t="shared" si="28"/>
        <v>2.2922741557900936</v>
      </c>
      <c r="J949" s="1">
        <f t="shared" si="29"/>
        <v>2.178381601727188</v>
      </c>
    </row>
    <row r="950" spans="1:10" ht="12.75">
      <c r="A950" s="1" t="s">
        <v>1213</v>
      </c>
      <c r="B950" s="1" t="s">
        <v>1214</v>
      </c>
      <c r="C950" s="1" t="s">
        <v>72</v>
      </c>
      <c r="D950" s="1" t="s">
        <v>73</v>
      </c>
      <c r="E950" s="1" t="s">
        <v>74</v>
      </c>
      <c r="F950" s="1">
        <v>178.9</v>
      </c>
      <c r="G950" s="1">
        <v>409.775</v>
      </c>
      <c r="H950" s="1">
        <v>425.625</v>
      </c>
      <c r="I950" s="1">
        <f t="shared" si="28"/>
        <v>2.2905254332029066</v>
      </c>
      <c r="J950" s="1">
        <f t="shared" si="29"/>
        <v>2.3791224147568473</v>
      </c>
    </row>
    <row r="951" spans="1:10" ht="12.75">
      <c r="A951" s="1" t="s">
        <v>4908</v>
      </c>
      <c r="B951" s="1" t="s">
        <v>4909</v>
      </c>
      <c r="C951" s="1" t="s">
        <v>4910</v>
      </c>
      <c r="D951" s="1" t="s">
        <v>4911</v>
      </c>
      <c r="E951" s="1" t="s">
        <v>4912</v>
      </c>
      <c r="F951" s="1">
        <v>201.1</v>
      </c>
      <c r="G951" s="1">
        <v>460.575</v>
      </c>
      <c r="H951" s="1">
        <v>451.2</v>
      </c>
      <c r="I951" s="1">
        <f t="shared" si="28"/>
        <v>2.29027846842367</v>
      </c>
      <c r="J951" s="1">
        <f t="shared" si="29"/>
        <v>2.243659870711089</v>
      </c>
    </row>
    <row r="952" spans="1:10" ht="12.75">
      <c r="A952" s="1" t="s">
        <v>3143</v>
      </c>
      <c r="B952" s="1" t="s">
        <v>3144</v>
      </c>
      <c r="C952" s="1" t="s">
        <v>3145</v>
      </c>
      <c r="D952" s="1" t="s">
        <v>3146</v>
      </c>
      <c r="E952" s="1" t="s">
        <v>3147</v>
      </c>
      <c r="F952" s="1">
        <v>128.3333</v>
      </c>
      <c r="G952" s="1">
        <v>293.85</v>
      </c>
      <c r="H952" s="1">
        <v>297.375</v>
      </c>
      <c r="I952" s="1">
        <f t="shared" si="28"/>
        <v>2.289740854478144</v>
      </c>
      <c r="J952" s="1">
        <f t="shared" si="29"/>
        <v>2.3172083940801023</v>
      </c>
    </row>
    <row r="953" spans="1:10" ht="12.75">
      <c r="A953" s="1" t="s">
        <v>3348</v>
      </c>
      <c r="B953" s="1" t="s">
        <v>3349</v>
      </c>
      <c r="C953" s="1" t="s">
        <v>1019</v>
      </c>
      <c r="D953" s="1" t="s">
        <v>1020</v>
      </c>
      <c r="E953" s="1" t="s">
        <v>1021</v>
      </c>
      <c r="F953" s="1">
        <v>112.8333</v>
      </c>
      <c r="G953" s="1">
        <v>257.775</v>
      </c>
      <c r="H953" s="1">
        <v>231.75</v>
      </c>
      <c r="I953" s="1">
        <f t="shared" si="28"/>
        <v>2.2845649289704366</v>
      </c>
      <c r="J953" s="1">
        <f t="shared" si="29"/>
        <v>2.0539149346868344</v>
      </c>
    </row>
    <row r="954" spans="1:10" ht="12.75">
      <c r="A954" s="1" t="s">
        <v>4932</v>
      </c>
      <c r="B954" s="1" t="s">
        <v>4933</v>
      </c>
      <c r="C954" s="1" t="s">
        <v>4934</v>
      </c>
      <c r="D954" s="1" t="s">
        <v>4935</v>
      </c>
      <c r="E954" s="1" t="s">
        <v>4936</v>
      </c>
      <c r="F954" s="1">
        <v>153.2333</v>
      </c>
      <c r="G954" s="1">
        <v>349.775</v>
      </c>
      <c r="H954" s="1">
        <v>353.875</v>
      </c>
      <c r="I954" s="1">
        <f t="shared" si="28"/>
        <v>2.2826304726192017</v>
      </c>
      <c r="J954" s="1">
        <f t="shared" si="29"/>
        <v>2.309387058818155</v>
      </c>
    </row>
    <row r="955" spans="1:10" ht="12.75">
      <c r="A955" s="1" t="s">
        <v>1022</v>
      </c>
      <c r="B955" s="1" t="s">
        <v>1023</v>
      </c>
      <c r="C955" s="1" t="s">
        <v>1024</v>
      </c>
      <c r="D955" s="1" t="s">
        <v>1025</v>
      </c>
      <c r="E955" s="1" t="s">
        <v>1026</v>
      </c>
      <c r="F955" s="1">
        <v>19.6</v>
      </c>
      <c r="G955" s="1">
        <v>44.575</v>
      </c>
      <c r="H955" s="1">
        <v>47.4</v>
      </c>
      <c r="I955" s="1">
        <f t="shared" si="28"/>
        <v>2.274234693877551</v>
      </c>
      <c r="J955" s="1">
        <f t="shared" si="29"/>
        <v>2.4183673469387754</v>
      </c>
    </row>
    <row r="956" spans="1:10" ht="12.75">
      <c r="A956" s="1" t="s">
        <v>2489</v>
      </c>
      <c r="B956" s="1" t="s">
        <v>2490</v>
      </c>
      <c r="C956" s="1" t="s">
        <v>2491</v>
      </c>
      <c r="D956" s="1" t="s">
        <v>2492</v>
      </c>
      <c r="E956" s="1" t="s">
        <v>2493</v>
      </c>
      <c r="F956" s="1">
        <v>223.0333</v>
      </c>
      <c r="G956" s="1">
        <v>505.725</v>
      </c>
      <c r="H956" s="1">
        <v>360.45</v>
      </c>
      <c r="I956" s="1">
        <f t="shared" si="28"/>
        <v>2.2674865143456158</v>
      </c>
      <c r="J956" s="1">
        <f t="shared" si="29"/>
        <v>1.6161263811278406</v>
      </c>
    </row>
    <row r="957" spans="1:10" ht="12.75">
      <c r="A957" s="1" t="s">
        <v>3076</v>
      </c>
      <c r="B957" s="1" t="s">
        <v>3077</v>
      </c>
      <c r="C957" s="1" t="s">
        <v>3078</v>
      </c>
      <c r="D957" s="1" t="s">
        <v>3079</v>
      </c>
      <c r="E957" s="1" t="s">
        <v>3080</v>
      </c>
      <c r="F957" s="1">
        <v>352.6667</v>
      </c>
      <c r="G957" s="1">
        <v>798.9</v>
      </c>
      <c r="H957" s="1">
        <v>368.95</v>
      </c>
      <c r="I957" s="1">
        <f t="shared" si="28"/>
        <v>2.2653116951501233</v>
      </c>
      <c r="J957" s="1">
        <f t="shared" si="29"/>
        <v>1.0461719238022755</v>
      </c>
    </row>
    <row r="958" spans="1:10" ht="12.75">
      <c r="A958" s="1" t="s">
        <v>5401</v>
      </c>
      <c r="B958" s="1" t="s">
        <v>5402</v>
      </c>
      <c r="C958" s="1" t="s">
        <v>5403</v>
      </c>
      <c r="D958" s="1" t="s">
        <v>5404</v>
      </c>
      <c r="E958" s="1" t="s">
        <v>5405</v>
      </c>
      <c r="F958" s="1">
        <v>571.8667</v>
      </c>
      <c r="G958" s="1">
        <v>1293.7</v>
      </c>
      <c r="H958" s="1">
        <v>698.775</v>
      </c>
      <c r="I958" s="1">
        <f t="shared" si="28"/>
        <v>2.262240483665162</v>
      </c>
      <c r="J958" s="1">
        <f t="shared" si="29"/>
        <v>1.221919373868071</v>
      </c>
    </row>
    <row r="959" spans="1:10" ht="12.75">
      <c r="A959" s="1" t="s">
        <v>2875</v>
      </c>
      <c r="B959" s="1" t="s">
        <v>2876</v>
      </c>
      <c r="C959" s="1" t="s">
        <v>2877</v>
      </c>
      <c r="D959" s="1" t="s">
        <v>2875</v>
      </c>
      <c r="E959" s="1" t="s">
        <v>2878</v>
      </c>
      <c r="F959" s="1">
        <v>151.4667</v>
      </c>
      <c r="G959" s="1">
        <v>341.9</v>
      </c>
      <c r="H959" s="1">
        <v>364.2</v>
      </c>
      <c r="I959" s="1">
        <f t="shared" si="28"/>
        <v>2.2572618271870977</v>
      </c>
      <c r="J959" s="1">
        <f t="shared" si="29"/>
        <v>2.404488907462828</v>
      </c>
    </row>
    <row r="960" spans="1:10" ht="12.75">
      <c r="A960" s="1" t="s">
        <v>2477</v>
      </c>
      <c r="B960" s="1" t="s">
        <v>2478</v>
      </c>
      <c r="C960" s="1" t="s">
        <v>2479</v>
      </c>
      <c r="D960" s="1" t="s">
        <v>2480</v>
      </c>
      <c r="E960" s="1" t="s">
        <v>2481</v>
      </c>
      <c r="F960" s="1">
        <v>87.03333</v>
      </c>
      <c r="G960" s="1">
        <v>196.4</v>
      </c>
      <c r="H960" s="1">
        <v>213.725</v>
      </c>
      <c r="I960" s="1">
        <f t="shared" si="28"/>
        <v>2.2566067505402816</v>
      </c>
      <c r="J960" s="1">
        <f t="shared" si="29"/>
        <v>2.4556684203626356</v>
      </c>
    </row>
    <row r="961" spans="1:10" ht="12.75">
      <c r="A961" s="1" t="s">
        <v>4757</v>
      </c>
      <c r="B961" s="1" t="s">
        <v>4758</v>
      </c>
      <c r="C961" s="1" t="s">
        <v>4696</v>
      </c>
      <c r="D961" s="1" t="s">
        <v>4697</v>
      </c>
      <c r="E961" s="1" t="s">
        <v>4698</v>
      </c>
      <c r="F961" s="1">
        <v>141.0667</v>
      </c>
      <c r="G961" s="1">
        <v>317.95</v>
      </c>
      <c r="H961" s="1">
        <v>209.425</v>
      </c>
      <c r="I961" s="1">
        <f t="shared" si="28"/>
        <v>2.253898333199827</v>
      </c>
      <c r="J961" s="1">
        <f t="shared" si="29"/>
        <v>1.4845814072350172</v>
      </c>
    </row>
    <row r="962" spans="1:10" ht="12.75">
      <c r="A962" s="1" t="s">
        <v>4591</v>
      </c>
      <c r="B962" s="1" t="s">
        <v>4592</v>
      </c>
      <c r="C962" s="1" t="s">
        <v>4593</v>
      </c>
      <c r="D962" s="1" t="s">
        <v>4594</v>
      </c>
      <c r="E962" s="1" t="s">
        <v>4595</v>
      </c>
      <c r="F962" s="1">
        <v>46.9</v>
      </c>
      <c r="G962" s="1">
        <v>104.825</v>
      </c>
      <c r="H962" s="1">
        <v>83.625</v>
      </c>
      <c r="I962" s="1">
        <f t="shared" si="28"/>
        <v>2.235074626865672</v>
      </c>
      <c r="J962" s="1">
        <f t="shared" si="29"/>
        <v>1.7830490405117272</v>
      </c>
    </row>
    <row r="963" spans="1:10" ht="12.75">
      <c r="A963" s="1" t="s">
        <v>1091</v>
      </c>
      <c r="B963" s="1" t="s">
        <v>1092</v>
      </c>
      <c r="C963" s="1" t="s">
        <v>1093</v>
      </c>
      <c r="D963" s="1" t="s">
        <v>1094</v>
      </c>
      <c r="E963" s="1" t="s">
        <v>1095</v>
      </c>
      <c r="F963" s="1">
        <v>493.4</v>
      </c>
      <c r="G963" s="1">
        <v>1102.2</v>
      </c>
      <c r="H963" s="1">
        <v>706.525</v>
      </c>
      <c r="I963" s="1">
        <f t="shared" si="28"/>
        <v>2.2338873125253347</v>
      </c>
      <c r="J963" s="1">
        <f t="shared" si="29"/>
        <v>1.431951763275233</v>
      </c>
    </row>
    <row r="964" spans="1:10" ht="12.75">
      <c r="A964" s="1" t="s">
        <v>4026</v>
      </c>
      <c r="B964" s="1" t="s">
        <v>4027</v>
      </c>
      <c r="C964" s="1" t="s">
        <v>4028</v>
      </c>
      <c r="D964" s="1" t="s">
        <v>4029</v>
      </c>
      <c r="E964" s="1" t="s">
        <v>4030</v>
      </c>
      <c r="F964" s="1">
        <v>550</v>
      </c>
      <c r="G964" s="1">
        <v>1227</v>
      </c>
      <c r="H964" s="1">
        <v>989.6</v>
      </c>
      <c r="I964" s="1">
        <f aca="true" t="shared" si="30" ref="I964:I1027">G964/F964</f>
        <v>2.230909090909091</v>
      </c>
      <c r="J964" s="1">
        <f aca="true" t="shared" si="31" ref="J964:J1027">H964/F964</f>
        <v>1.7992727272727274</v>
      </c>
    </row>
    <row r="965" spans="1:10" ht="12.75">
      <c r="A965" s="1" t="s">
        <v>1692</v>
      </c>
      <c r="B965" s="1" t="s">
        <v>1693</v>
      </c>
      <c r="C965" s="1" t="s">
        <v>1694</v>
      </c>
      <c r="D965" s="1" t="s">
        <v>1695</v>
      </c>
      <c r="E965" s="1" t="s">
        <v>1696</v>
      </c>
      <c r="F965" s="1">
        <v>26.73333</v>
      </c>
      <c r="G965" s="1">
        <v>59.625</v>
      </c>
      <c r="H965" s="1">
        <v>58.625</v>
      </c>
      <c r="I965" s="1">
        <f t="shared" si="30"/>
        <v>2.2303618741099593</v>
      </c>
      <c r="J965" s="1">
        <f t="shared" si="31"/>
        <v>2.192955385655285</v>
      </c>
    </row>
    <row r="966" spans="1:10" ht="12.75">
      <c r="A966" s="1" t="s">
        <v>2425</v>
      </c>
      <c r="B966" s="1" t="s">
        <v>2426</v>
      </c>
      <c r="C966" s="1" t="s">
        <v>2427</v>
      </c>
      <c r="D966" s="1" t="s">
        <v>2428</v>
      </c>
      <c r="E966" s="1" t="s">
        <v>2429</v>
      </c>
      <c r="F966" s="1">
        <v>92.13333</v>
      </c>
      <c r="G966" s="1">
        <v>205.425</v>
      </c>
      <c r="H966" s="1">
        <v>143.125</v>
      </c>
      <c r="I966" s="1">
        <f t="shared" si="30"/>
        <v>2.229649140001778</v>
      </c>
      <c r="J966" s="1">
        <f t="shared" si="31"/>
        <v>1.553455193685065</v>
      </c>
    </row>
    <row r="967" spans="1:10" ht="12.75">
      <c r="A967" s="1" t="s">
        <v>5154</v>
      </c>
      <c r="B967" s="1" t="s">
        <v>5155</v>
      </c>
      <c r="C967" s="1" t="s">
        <v>5156</v>
      </c>
      <c r="D967" s="1" t="s">
        <v>5157</v>
      </c>
      <c r="E967" s="1" t="s">
        <v>5158</v>
      </c>
      <c r="F967" s="1">
        <v>434.0333</v>
      </c>
      <c r="G967" s="1">
        <v>967.575</v>
      </c>
      <c r="H967" s="1">
        <v>772.875</v>
      </c>
      <c r="I967" s="1">
        <f t="shared" si="30"/>
        <v>2.22926443662272</v>
      </c>
      <c r="J967" s="1">
        <f t="shared" si="31"/>
        <v>1.7806813440351237</v>
      </c>
    </row>
    <row r="968" spans="1:10" ht="12.75">
      <c r="A968" s="1" t="s">
        <v>4649</v>
      </c>
      <c r="B968" s="1" t="s">
        <v>4650</v>
      </c>
      <c r="C968" s="1" t="s">
        <v>4651</v>
      </c>
      <c r="D968" s="1" t="s">
        <v>4652</v>
      </c>
      <c r="E968" s="1" t="s">
        <v>4653</v>
      </c>
      <c r="F968" s="1">
        <v>38.2</v>
      </c>
      <c r="G968" s="1">
        <v>84.975</v>
      </c>
      <c r="H968" s="1">
        <v>75.225</v>
      </c>
      <c r="I968" s="1">
        <f t="shared" si="30"/>
        <v>2.2244764397905756</v>
      </c>
      <c r="J968" s="1">
        <f t="shared" si="31"/>
        <v>1.9692408376963348</v>
      </c>
    </row>
    <row r="969" spans="1:10" ht="12.75">
      <c r="A969" s="1" t="s">
        <v>3641</v>
      </c>
      <c r="B969" s="1" t="s">
        <v>3642</v>
      </c>
      <c r="C969" s="1" t="s">
        <v>3643</v>
      </c>
      <c r="D969" s="1" t="s">
        <v>3644</v>
      </c>
      <c r="E969" s="1" t="s">
        <v>3645</v>
      </c>
      <c r="F969" s="1">
        <v>173.1</v>
      </c>
      <c r="G969" s="1">
        <v>385.05</v>
      </c>
      <c r="H969" s="1">
        <v>279.675</v>
      </c>
      <c r="I969" s="1">
        <f t="shared" si="30"/>
        <v>2.2244367417677644</v>
      </c>
      <c r="J969" s="1">
        <f t="shared" si="31"/>
        <v>1.615684575389948</v>
      </c>
    </row>
    <row r="970" spans="1:10" ht="12.75">
      <c r="A970" s="1" t="s">
        <v>2725</v>
      </c>
      <c r="B970" s="1" t="s">
        <v>2726</v>
      </c>
      <c r="C970" s="1" t="s">
        <v>2727</v>
      </c>
      <c r="D970" s="1" t="s">
        <v>2728</v>
      </c>
      <c r="E970" s="1" t="s">
        <v>2729</v>
      </c>
      <c r="F970" s="1">
        <v>68.6</v>
      </c>
      <c r="G970" s="1">
        <v>152.575</v>
      </c>
      <c r="H970" s="1">
        <v>190.25</v>
      </c>
      <c r="I970" s="1">
        <f t="shared" si="30"/>
        <v>2.224125364431487</v>
      </c>
      <c r="J970" s="1">
        <f t="shared" si="31"/>
        <v>2.77332361516035</v>
      </c>
    </row>
    <row r="971" spans="1:10" ht="12.75">
      <c r="A971" s="1" t="s">
        <v>3957</v>
      </c>
      <c r="B971" s="1" t="s">
        <v>3958</v>
      </c>
      <c r="C971" s="1" t="s">
        <v>3959</v>
      </c>
      <c r="D971" s="1" t="s">
        <v>3960</v>
      </c>
      <c r="E971" s="1" t="s">
        <v>3961</v>
      </c>
      <c r="F971" s="1">
        <v>165.4667</v>
      </c>
      <c r="G971" s="1">
        <v>367.7</v>
      </c>
      <c r="H971" s="1">
        <v>419.125</v>
      </c>
      <c r="I971" s="1">
        <f t="shared" si="30"/>
        <v>2.222199391176593</v>
      </c>
      <c r="J971" s="1">
        <f t="shared" si="31"/>
        <v>2.5329869998011683</v>
      </c>
    </row>
    <row r="972" spans="1:10" ht="12.75">
      <c r="A972" s="1" t="s">
        <v>1766</v>
      </c>
      <c r="B972" s="1" t="s">
        <v>1767</v>
      </c>
      <c r="C972" s="1" t="s">
        <v>737</v>
      </c>
      <c r="D972" s="1" t="s">
        <v>1766</v>
      </c>
      <c r="E972" s="1" t="s">
        <v>1768</v>
      </c>
      <c r="F972" s="1">
        <v>254.4667</v>
      </c>
      <c r="G972" s="1">
        <v>565.375</v>
      </c>
      <c r="H972" s="1">
        <v>437.125</v>
      </c>
      <c r="I972" s="1">
        <f t="shared" si="30"/>
        <v>2.2218034815557397</v>
      </c>
      <c r="J972" s="1">
        <f t="shared" si="31"/>
        <v>1.7178082633208982</v>
      </c>
    </row>
    <row r="973" spans="1:10" ht="12.75">
      <c r="A973" s="1" t="s">
        <v>3392</v>
      </c>
      <c r="B973" s="1" t="s">
        <v>3393</v>
      </c>
      <c r="C973" s="1" t="s">
        <v>3394</v>
      </c>
      <c r="D973" s="1" t="s">
        <v>3395</v>
      </c>
      <c r="E973" s="1" t="s">
        <v>3396</v>
      </c>
      <c r="F973" s="1">
        <v>214.2</v>
      </c>
      <c r="G973" s="1">
        <v>475.5</v>
      </c>
      <c r="H973" s="1">
        <v>294.35</v>
      </c>
      <c r="I973" s="1">
        <f t="shared" si="30"/>
        <v>2.219887955182073</v>
      </c>
      <c r="J973" s="1">
        <f t="shared" si="31"/>
        <v>1.374183006535948</v>
      </c>
    </row>
    <row r="974" spans="1:10" ht="12.75">
      <c r="A974" s="1" t="s">
        <v>1702</v>
      </c>
      <c r="B974" s="1" t="s">
        <v>1703</v>
      </c>
      <c r="C974" s="1" t="s">
        <v>1704</v>
      </c>
      <c r="D974" s="1" t="s">
        <v>1705</v>
      </c>
      <c r="E974" s="1" t="s">
        <v>1706</v>
      </c>
      <c r="F974" s="1">
        <v>476.5</v>
      </c>
      <c r="G974" s="1">
        <v>1057.75</v>
      </c>
      <c r="H974" s="1">
        <v>1002.8</v>
      </c>
      <c r="I974" s="1">
        <f t="shared" si="30"/>
        <v>2.219832109129066</v>
      </c>
      <c r="J974" s="1">
        <f t="shared" si="31"/>
        <v>2.104512067156348</v>
      </c>
    </row>
    <row r="975" spans="1:10" ht="12.75">
      <c r="A975" s="1" t="s">
        <v>5450</v>
      </c>
      <c r="B975" s="1" t="s">
        <v>5451</v>
      </c>
      <c r="C975" s="1" t="s">
        <v>5452</v>
      </c>
      <c r="D975" s="1" t="s">
        <v>5450</v>
      </c>
      <c r="E975" s="1" t="s">
        <v>5453</v>
      </c>
      <c r="F975" s="1">
        <v>906.2333</v>
      </c>
      <c r="G975" s="1">
        <v>2008.3</v>
      </c>
      <c r="H975" s="1">
        <v>1525.2</v>
      </c>
      <c r="I975" s="1">
        <f t="shared" si="30"/>
        <v>2.2160960097140547</v>
      </c>
      <c r="J975" s="1">
        <f t="shared" si="31"/>
        <v>1.6830103241626633</v>
      </c>
    </row>
    <row r="976" spans="1:10" ht="12.75">
      <c r="A976" s="1" t="s">
        <v>5236</v>
      </c>
      <c r="B976" s="1" t="s">
        <v>5237</v>
      </c>
      <c r="C976" s="1" t="s">
        <v>1680</v>
      </c>
      <c r="D976" s="1" t="s">
        <v>1681</v>
      </c>
      <c r="E976" s="1" t="s">
        <v>1682</v>
      </c>
      <c r="F976" s="1">
        <v>201.6</v>
      </c>
      <c r="G976" s="1">
        <v>445.55</v>
      </c>
      <c r="H976" s="1">
        <v>271.025</v>
      </c>
      <c r="I976" s="1">
        <f t="shared" si="30"/>
        <v>2.2100694444444446</v>
      </c>
      <c r="J976" s="1">
        <f t="shared" si="31"/>
        <v>1.3443700396825395</v>
      </c>
    </row>
    <row r="977" spans="1:10" ht="12.75">
      <c r="A977" s="1" t="s">
        <v>1068</v>
      </c>
      <c r="B977" s="1" t="s">
        <v>1069</v>
      </c>
      <c r="C977" s="1" t="s">
        <v>737</v>
      </c>
      <c r="D977" s="1" t="s">
        <v>1068</v>
      </c>
      <c r="E977" s="1" t="s">
        <v>1070</v>
      </c>
      <c r="F977" s="1">
        <v>317</v>
      </c>
      <c r="G977" s="1">
        <v>697.95</v>
      </c>
      <c r="H977" s="1">
        <v>458.375</v>
      </c>
      <c r="I977" s="1">
        <f t="shared" si="30"/>
        <v>2.201735015772871</v>
      </c>
      <c r="J977" s="1">
        <f t="shared" si="31"/>
        <v>1.4459779179810726</v>
      </c>
    </row>
    <row r="978" spans="1:10" ht="12.75">
      <c r="A978" s="1" t="s">
        <v>1040</v>
      </c>
      <c r="B978" s="1" t="s">
        <v>1041</v>
      </c>
      <c r="C978" s="1" t="s">
        <v>1042</v>
      </c>
      <c r="D978" s="1" t="s">
        <v>1043</v>
      </c>
      <c r="E978" s="1" t="s">
        <v>1044</v>
      </c>
      <c r="F978" s="1">
        <v>115.5</v>
      </c>
      <c r="G978" s="1">
        <v>254.1</v>
      </c>
      <c r="H978" s="1">
        <v>331.675</v>
      </c>
      <c r="I978" s="1">
        <f t="shared" si="30"/>
        <v>2.1999999999999997</v>
      </c>
      <c r="J978" s="1">
        <f t="shared" si="31"/>
        <v>2.871645021645022</v>
      </c>
    </row>
    <row r="979" spans="1:10" ht="12.75">
      <c r="A979" s="1" t="s">
        <v>1524</v>
      </c>
      <c r="B979" s="1" t="s">
        <v>1525</v>
      </c>
      <c r="C979" s="1" t="s">
        <v>1526</v>
      </c>
      <c r="D979" s="1" t="s">
        <v>1527</v>
      </c>
      <c r="E979" s="1" t="s">
        <v>1528</v>
      </c>
      <c r="F979" s="1">
        <v>211.5</v>
      </c>
      <c r="G979" s="1">
        <v>464.775</v>
      </c>
      <c r="H979" s="1">
        <v>247.225</v>
      </c>
      <c r="I979" s="1">
        <f t="shared" si="30"/>
        <v>2.197517730496454</v>
      </c>
      <c r="J979" s="1">
        <f t="shared" si="31"/>
        <v>1.1689125295508274</v>
      </c>
    </row>
    <row r="980" spans="1:10" ht="12.75">
      <c r="A980" s="1" t="s">
        <v>4669</v>
      </c>
      <c r="B980" s="1" t="s">
        <v>4670</v>
      </c>
      <c r="C980" s="1" t="s">
        <v>4671</v>
      </c>
      <c r="D980" s="1" t="s">
        <v>4672</v>
      </c>
      <c r="E980" s="1" t="s">
        <v>4673</v>
      </c>
      <c r="F980" s="1">
        <v>35</v>
      </c>
      <c r="G980" s="1">
        <v>76.875</v>
      </c>
      <c r="H980" s="1">
        <v>47.8</v>
      </c>
      <c r="I980" s="1">
        <f t="shared" si="30"/>
        <v>2.1964285714285716</v>
      </c>
      <c r="J980" s="1">
        <f t="shared" si="31"/>
        <v>1.3657142857142857</v>
      </c>
    </row>
    <row r="981" spans="1:10" ht="12.75">
      <c r="A981" s="1" t="s">
        <v>4639</v>
      </c>
      <c r="B981" s="1" t="s">
        <v>4640</v>
      </c>
      <c r="C981" s="1" t="s">
        <v>4641</v>
      </c>
      <c r="D981" s="1" t="s">
        <v>4642</v>
      </c>
      <c r="E981" s="1" t="s">
        <v>4643</v>
      </c>
      <c r="F981" s="1">
        <v>64.1</v>
      </c>
      <c r="G981" s="1">
        <v>140.6</v>
      </c>
      <c r="H981" s="1">
        <v>98.875</v>
      </c>
      <c r="I981" s="1">
        <f t="shared" si="30"/>
        <v>2.1934477379095165</v>
      </c>
      <c r="J981" s="1">
        <f t="shared" si="31"/>
        <v>1.5425117004680189</v>
      </c>
    </row>
    <row r="982" spans="1:10" ht="12.75">
      <c r="A982" s="1" t="s">
        <v>1914</v>
      </c>
      <c r="B982" s="1" t="s">
        <v>1915</v>
      </c>
      <c r="C982" s="1" t="s">
        <v>1916</v>
      </c>
      <c r="D982" s="1" t="s">
        <v>1914</v>
      </c>
      <c r="E982" s="1" t="s">
        <v>1917</v>
      </c>
      <c r="F982" s="1">
        <v>167.2333</v>
      </c>
      <c r="G982" s="1">
        <v>365.175</v>
      </c>
      <c r="H982" s="1">
        <v>384.375</v>
      </c>
      <c r="I982" s="1">
        <f t="shared" si="30"/>
        <v>2.1836261079581636</v>
      </c>
      <c r="J982" s="1">
        <f t="shared" si="31"/>
        <v>2.298435778041813</v>
      </c>
    </row>
    <row r="983" spans="1:10" ht="12.75">
      <c r="A983" s="1" t="s">
        <v>5321</v>
      </c>
      <c r="B983" s="1" t="s">
        <v>5322</v>
      </c>
      <c r="C983" s="1" t="s">
        <v>5323</v>
      </c>
      <c r="D983" s="1" t="s">
        <v>5324</v>
      </c>
      <c r="E983" s="1" t="s">
        <v>5325</v>
      </c>
      <c r="F983" s="1">
        <v>186.6</v>
      </c>
      <c r="G983" s="1">
        <v>407.075</v>
      </c>
      <c r="H983" s="1">
        <v>258.825</v>
      </c>
      <c r="I983" s="1">
        <f t="shared" si="30"/>
        <v>2.1815380493033225</v>
      </c>
      <c r="J983" s="1">
        <f t="shared" si="31"/>
        <v>1.3870578778135048</v>
      </c>
    </row>
    <row r="984" spans="1:10" ht="12.75">
      <c r="A984" s="1" t="s">
        <v>2749</v>
      </c>
      <c r="B984" s="1" t="s">
        <v>2750</v>
      </c>
      <c r="C984" s="1" t="s">
        <v>2751</v>
      </c>
      <c r="D984" s="1" t="s">
        <v>2752</v>
      </c>
      <c r="E984" s="1" t="s">
        <v>2753</v>
      </c>
      <c r="F984" s="1">
        <v>40.93333</v>
      </c>
      <c r="G984" s="1">
        <v>89.1</v>
      </c>
      <c r="H984" s="1">
        <v>49.1</v>
      </c>
      <c r="I984" s="1">
        <f t="shared" si="30"/>
        <v>2.176710274976407</v>
      </c>
      <c r="J984" s="1">
        <f t="shared" si="31"/>
        <v>1.1995114983315553</v>
      </c>
    </row>
    <row r="985" spans="1:10" ht="12.75">
      <c r="A985" s="1" t="s">
        <v>3206</v>
      </c>
      <c r="B985" s="1" t="s">
        <v>3207</v>
      </c>
      <c r="C985" s="1" t="s">
        <v>737</v>
      </c>
      <c r="D985" s="1" t="s">
        <v>3206</v>
      </c>
      <c r="E985" s="1" t="s">
        <v>3208</v>
      </c>
      <c r="F985" s="1">
        <v>114.4333</v>
      </c>
      <c r="G985" s="1">
        <v>248.525</v>
      </c>
      <c r="H985" s="1">
        <v>226.175</v>
      </c>
      <c r="I985" s="1">
        <f t="shared" si="30"/>
        <v>2.171789155778956</v>
      </c>
      <c r="J985" s="1">
        <f t="shared" si="31"/>
        <v>1.9764788745933222</v>
      </c>
    </row>
    <row r="986" spans="1:10" ht="12.75">
      <c r="A986" s="1" t="s">
        <v>2232</v>
      </c>
      <c r="B986" s="1" t="s">
        <v>2233</v>
      </c>
      <c r="C986" s="1" t="s">
        <v>2234</v>
      </c>
      <c r="D986" s="1" t="s">
        <v>2235</v>
      </c>
      <c r="E986" s="1" t="s">
        <v>2236</v>
      </c>
      <c r="F986" s="1">
        <v>4685.5</v>
      </c>
      <c r="G986" s="1">
        <v>10143.55</v>
      </c>
      <c r="H986" s="1">
        <v>8188.5</v>
      </c>
      <c r="I986" s="1">
        <f t="shared" si="30"/>
        <v>2.164881015900117</v>
      </c>
      <c r="J986" s="1">
        <f t="shared" si="31"/>
        <v>1.747625653612208</v>
      </c>
    </row>
    <row r="987" spans="1:10" ht="12.75">
      <c r="A987" s="1" t="s">
        <v>3366</v>
      </c>
      <c r="B987" s="1" t="s">
        <v>3367</v>
      </c>
      <c r="C987" s="1" t="s">
        <v>3368</v>
      </c>
      <c r="D987" s="1" t="s">
        <v>3369</v>
      </c>
      <c r="E987" s="1" t="s">
        <v>3370</v>
      </c>
      <c r="F987" s="1">
        <v>483.4</v>
      </c>
      <c r="G987" s="1">
        <v>1046.475</v>
      </c>
      <c r="H987" s="1">
        <v>610.625</v>
      </c>
      <c r="I987" s="1">
        <f t="shared" si="30"/>
        <v>2.1648220935043443</v>
      </c>
      <c r="J987" s="1">
        <f t="shared" si="31"/>
        <v>1.2631878361605295</v>
      </c>
    </row>
    <row r="988" spans="1:10" ht="12.75">
      <c r="A988" s="1" t="s">
        <v>4975</v>
      </c>
      <c r="B988" s="1" t="s">
        <v>4976</v>
      </c>
      <c r="C988" s="1" t="s">
        <v>3949</v>
      </c>
      <c r="D988" s="1" t="s">
        <v>3950</v>
      </c>
      <c r="E988" s="1" t="s">
        <v>3951</v>
      </c>
      <c r="F988" s="1">
        <v>1364.767</v>
      </c>
      <c r="G988" s="1">
        <v>2950.1</v>
      </c>
      <c r="H988" s="1">
        <v>1683.225</v>
      </c>
      <c r="I988" s="1">
        <f t="shared" si="30"/>
        <v>2.1616144001137187</v>
      </c>
      <c r="J988" s="1">
        <f t="shared" si="31"/>
        <v>1.2333423947091333</v>
      </c>
    </row>
    <row r="989" spans="1:10" ht="12.75">
      <c r="A989" s="1" t="s">
        <v>1287</v>
      </c>
      <c r="B989" s="1" t="s">
        <v>1288</v>
      </c>
      <c r="C989" s="1" t="s">
        <v>1289</v>
      </c>
      <c r="D989" s="1" t="s">
        <v>1290</v>
      </c>
      <c r="E989" s="1" t="s">
        <v>1291</v>
      </c>
      <c r="F989" s="1">
        <v>3971.933</v>
      </c>
      <c r="G989" s="1">
        <v>8581.55</v>
      </c>
      <c r="H989" s="1">
        <v>5878.625</v>
      </c>
      <c r="I989" s="1">
        <f t="shared" si="30"/>
        <v>2.160547521823757</v>
      </c>
      <c r="J989" s="1">
        <f t="shared" si="31"/>
        <v>1.4800413300022937</v>
      </c>
    </row>
    <row r="990" spans="1:10" ht="12.75">
      <c r="A990" s="1" t="s">
        <v>2808</v>
      </c>
      <c r="B990" s="1" t="s">
        <v>2809</v>
      </c>
      <c r="C990" s="1" t="s">
        <v>2810</v>
      </c>
      <c r="D990" s="1" t="s">
        <v>2811</v>
      </c>
      <c r="E990" s="1" t="s">
        <v>2812</v>
      </c>
      <c r="F990" s="1">
        <v>190.9333</v>
      </c>
      <c r="G990" s="1">
        <v>412.3</v>
      </c>
      <c r="H990" s="1">
        <v>302.425</v>
      </c>
      <c r="I990" s="1">
        <f t="shared" si="30"/>
        <v>2.1593928350895313</v>
      </c>
      <c r="J990" s="1">
        <f t="shared" si="31"/>
        <v>1.583930094959863</v>
      </c>
    </row>
    <row r="991" spans="1:10" ht="12.75">
      <c r="A991" s="1" t="s">
        <v>2132</v>
      </c>
      <c r="B991" s="1" t="s">
        <v>2133</v>
      </c>
      <c r="C991" s="1" t="s">
        <v>2134</v>
      </c>
      <c r="D991" s="1" t="s">
        <v>2135</v>
      </c>
      <c r="E991" s="1" t="s">
        <v>2136</v>
      </c>
      <c r="F991" s="1">
        <v>105.9333</v>
      </c>
      <c r="G991" s="1">
        <v>228.7</v>
      </c>
      <c r="H991" s="1">
        <v>220</v>
      </c>
      <c r="I991" s="1">
        <f t="shared" si="30"/>
        <v>2.1589056510087006</v>
      </c>
      <c r="J991" s="1">
        <f t="shared" si="31"/>
        <v>2.0767785011889557</v>
      </c>
    </row>
    <row r="992" spans="1:10" ht="12.75">
      <c r="A992" s="1" t="s">
        <v>3046</v>
      </c>
      <c r="B992" s="1" t="s">
        <v>3047</v>
      </c>
      <c r="C992" s="1" t="s">
        <v>3048</v>
      </c>
      <c r="D992" s="1" t="s">
        <v>3049</v>
      </c>
      <c r="E992" s="1" t="s">
        <v>3050</v>
      </c>
      <c r="F992" s="1">
        <v>221.5667</v>
      </c>
      <c r="G992" s="1">
        <v>478.15</v>
      </c>
      <c r="H992" s="1">
        <v>308.6</v>
      </c>
      <c r="I992" s="1">
        <f t="shared" si="30"/>
        <v>2.1580408969398377</v>
      </c>
      <c r="J992" s="1">
        <f t="shared" si="31"/>
        <v>1.3928085763790319</v>
      </c>
    </row>
    <row r="993" spans="1:10" ht="12.75">
      <c r="A993" s="1" t="s">
        <v>1149</v>
      </c>
      <c r="B993" s="1" t="s">
        <v>1150</v>
      </c>
      <c r="C993" s="1" t="s">
        <v>1151</v>
      </c>
      <c r="D993" s="1" t="s">
        <v>1152</v>
      </c>
      <c r="E993" s="1" t="s">
        <v>1153</v>
      </c>
      <c r="F993" s="1">
        <v>284.1</v>
      </c>
      <c r="G993" s="1">
        <v>612.525</v>
      </c>
      <c r="H993" s="1">
        <v>488.575</v>
      </c>
      <c r="I993" s="1">
        <f t="shared" si="30"/>
        <v>2.1560190073917633</v>
      </c>
      <c r="J993" s="1">
        <f t="shared" si="31"/>
        <v>1.7197289686730022</v>
      </c>
    </row>
    <row r="994" spans="1:10" ht="12.75">
      <c r="A994" s="1" t="s">
        <v>4185</v>
      </c>
      <c r="B994" s="1" t="s">
        <v>4186</v>
      </c>
      <c r="C994" s="1" t="s">
        <v>4187</v>
      </c>
      <c r="D994" s="1" t="s">
        <v>4188</v>
      </c>
      <c r="E994" s="1" t="s">
        <v>4189</v>
      </c>
      <c r="F994" s="1">
        <v>721</v>
      </c>
      <c r="G994" s="1">
        <v>1552.35</v>
      </c>
      <c r="H994" s="1">
        <v>1988.575</v>
      </c>
      <c r="I994" s="1">
        <f t="shared" si="30"/>
        <v>2.153051317614424</v>
      </c>
      <c r="J994" s="1">
        <f t="shared" si="31"/>
        <v>2.7580790568654647</v>
      </c>
    </row>
    <row r="995" spans="1:10" ht="12.75">
      <c r="A995" s="1" t="s">
        <v>970</v>
      </c>
      <c r="B995" s="1" t="s">
        <v>971</v>
      </c>
      <c r="C995" s="1" t="s">
        <v>972</v>
      </c>
      <c r="D995" s="1" t="s">
        <v>973</v>
      </c>
      <c r="E995" s="1" t="s">
        <v>974</v>
      </c>
      <c r="F995" s="1">
        <v>80.1</v>
      </c>
      <c r="G995" s="1">
        <v>172.4</v>
      </c>
      <c r="H995" s="1">
        <v>194.775</v>
      </c>
      <c r="I995" s="1">
        <f t="shared" si="30"/>
        <v>2.1523096129837707</v>
      </c>
      <c r="J995" s="1">
        <f t="shared" si="31"/>
        <v>2.4316479400749067</v>
      </c>
    </row>
    <row r="996" spans="1:10" ht="12.75">
      <c r="A996" s="1" t="s">
        <v>2536</v>
      </c>
      <c r="B996" s="1" t="s">
        <v>2537</v>
      </c>
      <c r="C996" s="1" t="s">
        <v>2538</v>
      </c>
      <c r="D996" s="1" t="s">
        <v>2539</v>
      </c>
      <c r="E996" s="1" t="s">
        <v>2540</v>
      </c>
      <c r="F996" s="1">
        <v>467.4667</v>
      </c>
      <c r="G996" s="1">
        <v>1005.625</v>
      </c>
      <c r="H996" s="1">
        <v>1021.7</v>
      </c>
      <c r="I996" s="1">
        <f t="shared" si="30"/>
        <v>2.1512227501980354</v>
      </c>
      <c r="J996" s="1">
        <f t="shared" si="31"/>
        <v>2.185610226354091</v>
      </c>
    </row>
    <row r="997" spans="1:10" ht="12.75">
      <c r="A997" s="1" t="s">
        <v>2827</v>
      </c>
      <c r="B997" s="1" t="s">
        <v>2828</v>
      </c>
      <c r="C997" s="1" t="s">
        <v>2829</v>
      </c>
      <c r="D997" s="1" t="s">
        <v>2830</v>
      </c>
      <c r="E997" s="1" t="s">
        <v>2831</v>
      </c>
      <c r="F997" s="1">
        <v>54.23333</v>
      </c>
      <c r="G997" s="1">
        <v>116.525</v>
      </c>
      <c r="H997" s="1">
        <v>124.8</v>
      </c>
      <c r="I997" s="1">
        <f t="shared" si="30"/>
        <v>2.1485864873132443</v>
      </c>
      <c r="J997" s="1">
        <f t="shared" si="31"/>
        <v>2.3011679349212004</v>
      </c>
    </row>
    <row r="998" spans="1:10" ht="12.75">
      <c r="A998" s="1" t="s">
        <v>4492</v>
      </c>
      <c r="B998" s="1" t="s">
        <v>4493</v>
      </c>
      <c r="C998" s="1" t="s">
        <v>4494</v>
      </c>
      <c r="D998" s="1" t="s">
        <v>4495</v>
      </c>
      <c r="E998" s="1" t="s">
        <v>4496</v>
      </c>
      <c r="F998" s="1">
        <v>194.6667</v>
      </c>
      <c r="G998" s="1">
        <v>418.15</v>
      </c>
      <c r="H998" s="1">
        <v>377</v>
      </c>
      <c r="I998" s="1">
        <f t="shared" si="30"/>
        <v>2.1480304541043744</v>
      </c>
      <c r="J998" s="1">
        <f t="shared" si="31"/>
        <v>1.9366435039994</v>
      </c>
    </row>
    <row r="999" spans="1:10" ht="12.75">
      <c r="A999" s="1" t="s">
        <v>3006</v>
      </c>
      <c r="B999" s="1" t="s">
        <v>3007</v>
      </c>
      <c r="C999" s="1" t="s">
        <v>3008</v>
      </c>
      <c r="D999" s="1" t="s">
        <v>3009</v>
      </c>
      <c r="E999" s="1" t="s">
        <v>3010</v>
      </c>
      <c r="F999" s="1">
        <v>35.1</v>
      </c>
      <c r="G999" s="1">
        <v>75.225</v>
      </c>
      <c r="H999" s="1">
        <v>79.875</v>
      </c>
      <c r="I999" s="1">
        <f t="shared" si="30"/>
        <v>2.143162393162393</v>
      </c>
      <c r="J999" s="1">
        <f t="shared" si="31"/>
        <v>2.2756410256410255</v>
      </c>
    </row>
    <row r="1000" spans="1:10" ht="12.75">
      <c r="A1000" s="1" t="s">
        <v>5097</v>
      </c>
      <c r="B1000" s="1" t="s">
        <v>5098</v>
      </c>
      <c r="C1000" s="1" t="s">
        <v>2008</v>
      </c>
      <c r="D1000" s="1" t="s">
        <v>2009</v>
      </c>
      <c r="E1000" s="1" t="s">
        <v>2010</v>
      </c>
      <c r="F1000" s="1">
        <v>38.16667</v>
      </c>
      <c r="G1000" s="1">
        <v>81.725</v>
      </c>
      <c r="H1000" s="1">
        <v>84.075</v>
      </c>
      <c r="I1000" s="1">
        <f t="shared" si="30"/>
        <v>2.141266188535704</v>
      </c>
      <c r="J1000" s="1">
        <f t="shared" si="31"/>
        <v>2.2028382355599794</v>
      </c>
    </row>
    <row r="1001" spans="1:10" ht="12.75">
      <c r="A1001" s="1" t="s">
        <v>3997</v>
      </c>
      <c r="B1001" s="1" t="s">
        <v>3998</v>
      </c>
      <c r="C1001" s="1" t="s">
        <v>3999</v>
      </c>
      <c r="D1001" s="1" t="s">
        <v>4000</v>
      </c>
      <c r="E1001" s="1" t="s">
        <v>4001</v>
      </c>
      <c r="F1001" s="1">
        <v>256.3333</v>
      </c>
      <c r="G1001" s="1">
        <v>548.875</v>
      </c>
      <c r="H1001" s="1">
        <v>417.125</v>
      </c>
      <c r="I1001" s="1">
        <f t="shared" si="30"/>
        <v>2.141255154909643</v>
      </c>
      <c r="J1001" s="1">
        <f t="shared" si="31"/>
        <v>1.6272758943141605</v>
      </c>
    </row>
    <row r="1002" spans="1:10" ht="12.75">
      <c r="A1002" s="1" t="s">
        <v>4604</v>
      </c>
      <c r="B1002" s="1" t="s">
        <v>4605</v>
      </c>
      <c r="C1002" s="1" t="s">
        <v>4606</v>
      </c>
      <c r="D1002" s="1" t="s">
        <v>4607</v>
      </c>
      <c r="E1002" s="1" t="s">
        <v>4608</v>
      </c>
      <c r="F1002" s="1">
        <v>92.76667</v>
      </c>
      <c r="G1002" s="1">
        <v>198.45</v>
      </c>
      <c r="H1002" s="1">
        <v>115.075</v>
      </c>
      <c r="I1002" s="1">
        <f t="shared" si="30"/>
        <v>2.139238155255546</v>
      </c>
      <c r="J1002" s="1">
        <f t="shared" si="31"/>
        <v>1.2404778569716903</v>
      </c>
    </row>
    <row r="1003" spans="1:10" ht="12.75">
      <c r="A1003" s="1" t="s">
        <v>4190</v>
      </c>
      <c r="B1003" s="1" t="s">
        <v>4191</v>
      </c>
      <c r="C1003" s="1" t="s">
        <v>4192</v>
      </c>
      <c r="D1003" s="1" t="s">
        <v>4193</v>
      </c>
      <c r="E1003" s="1" t="s">
        <v>4194</v>
      </c>
      <c r="F1003" s="1">
        <v>106.6</v>
      </c>
      <c r="G1003" s="1">
        <v>227.45</v>
      </c>
      <c r="H1003" s="1">
        <v>462.625</v>
      </c>
      <c r="I1003" s="1">
        <f t="shared" si="30"/>
        <v>2.1336772983114445</v>
      </c>
      <c r="J1003" s="1">
        <f t="shared" si="31"/>
        <v>4.339821763602251</v>
      </c>
    </row>
    <row r="1004" spans="1:10" ht="12.75">
      <c r="A1004" s="1" t="s">
        <v>416</v>
      </c>
      <c r="B1004" s="1" t="s">
        <v>417</v>
      </c>
      <c r="C1004" s="1" t="s">
        <v>418</v>
      </c>
      <c r="D1004" s="1" t="s">
        <v>419</v>
      </c>
      <c r="E1004" s="1" t="s">
        <v>420</v>
      </c>
      <c r="F1004" s="1">
        <v>3936.8</v>
      </c>
      <c r="G1004" s="1">
        <v>8372.85</v>
      </c>
      <c r="H1004" s="1">
        <v>5120.475</v>
      </c>
      <c r="I1004" s="1">
        <f t="shared" si="30"/>
        <v>2.1268161958951435</v>
      </c>
      <c r="J1004" s="1">
        <f t="shared" si="31"/>
        <v>1.300669325340378</v>
      </c>
    </row>
    <row r="1005" spans="1:10" ht="12.75">
      <c r="A1005" s="1" t="s">
        <v>2137</v>
      </c>
      <c r="B1005" s="1" t="s">
        <v>2138</v>
      </c>
      <c r="C1005" s="1" t="s">
        <v>2139</v>
      </c>
      <c r="D1005" s="1" t="s">
        <v>2140</v>
      </c>
      <c r="E1005" s="1" t="s">
        <v>2141</v>
      </c>
      <c r="F1005" s="1">
        <v>75.6</v>
      </c>
      <c r="G1005" s="1">
        <v>160.65</v>
      </c>
      <c r="H1005" s="1">
        <v>123.375</v>
      </c>
      <c r="I1005" s="1">
        <f t="shared" si="30"/>
        <v>2.1250000000000004</v>
      </c>
      <c r="J1005" s="1">
        <f t="shared" si="31"/>
        <v>1.6319444444444446</v>
      </c>
    </row>
    <row r="1006" spans="1:10" ht="12.75">
      <c r="A1006" s="1" t="s">
        <v>5024</v>
      </c>
      <c r="B1006" s="1" t="s">
        <v>5025</v>
      </c>
      <c r="C1006" s="1" t="s">
        <v>5026</v>
      </c>
      <c r="D1006" s="1" t="s">
        <v>5027</v>
      </c>
      <c r="E1006" s="1" t="s">
        <v>5028</v>
      </c>
      <c r="F1006" s="1">
        <v>26.76667</v>
      </c>
      <c r="G1006" s="1">
        <v>56.85</v>
      </c>
      <c r="H1006" s="1">
        <v>47.275</v>
      </c>
      <c r="I1006" s="1">
        <f t="shared" si="30"/>
        <v>2.1239100717422077</v>
      </c>
      <c r="J1006" s="1">
        <f t="shared" si="31"/>
        <v>1.7661890702130671</v>
      </c>
    </row>
    <row r="1007" spans="1:10" ht="12.75">
      <c r="A1007" s="1" t="s">
        <v>2777</v>
      </c>
      <c r="B1007" s="1" t="s">
        <v>2778</v>
      </c>
      <c r="C1007" s="1" t="s">
        <v>737</v>
      </c>
      <c r="D1007" s="1" t="s">
        <v>2777</v>
      </c>
      <c r="E1007" s="1" t="s">
        <v>2779</v>
      </c>
      <c r="F1007" s="1">
        <v>94.4</v>
      </c>
      <c r="G1007" s="1">
        <v>200.025</v>
      </c>
      <c r="H1007" s="1">
        <v>156.65</v>
      </c>
      <c r="I1007" s="1">
        <f t="shared" si="30"/>
        <v>2.1189088983050848</v>
      </c>
      <c r="J1007" s="1">
        <f t="shared" si="31"/>
        <v>1.6594279661016949</v>
      </c>
    </row>
    <row r="1008" spans="1:10" ht="12.75">
      <c r="A1008" s="1" t="s">
        <v>1969</v>
      </c>
      <c r="B1008" s="1" t="s">
        <v>1970</v>
      </c>
      <c r="C1008" s="1" t="s">
        <v>1971</v>
      </c>
      <c r="D1008" s="1" t="s">
        <v>1972</v>
      </c>
      <c r="E1008" s="1" t="s">
        <v>1973</v>
      </c>
      <c r="F1008" s="1">
        <v>5674.2</v>
      </c>
      <c r="G1008" s="1">
        <v>11985.58</v>
      </c>
      <c r="H1008" s="1">
        <v>9563.575</v>
      </c>
      <c r="I1008" s="1">
        <f t="shared" si="30"/>
        <v>2.1122942441225194</v>
      </c>
      <c r="J1008" s="1">
        <f t="shared" si="31"/>
        <v>1.685449050086356</v>
      </c>
    </row>
    <row r="1009" spans="1:10" ht="12.75">
      <c r="A1009" s="1" t="s">
        <v>5159</v>
      </c>
      <c r="B1009" s="1" t="s">
        <v>5160</v>
      </c>
      <c r="C1009" s="1" t="s">
        <v>5161</v>
      </c>
      <c r="D1009" s="1" t="s">
        <v>5162</v>
      </c>
      <c r="E1009" s="1" t="s">
        <v>5163</v>
      </c>
      <c r="F1009" s="1">
        <v>38.66667</v>
      </c>
      <c r="G1009" s="1">
        <v>81.575</v>
      </c>
      <c r="H1009" s="1">
        <v>65.7</v>
      </c>
      <c r="I1009" s="1">
        <f t="shared" si="30"/>
        <v>2.1096980939915433</v>
      </c>
      <c r="J1009" s="1">
        <f t="shared" si="31"/>
        <v>1.6991377845570874</v>
      </c>
    </row>
    <row r="1010" spans="1:10" ht="12.75">
      <c r="A1010" s="1" t="s">
        <v>4716</v>
      </c>
      <c r="B1010" s="1" t="s">
        <v>4717</v>
      </c>
      <c r="C1010" s="1" t="s">
        <v>4718</v>
      </c>
      <c r="D1010" s="1" t="s">
        <v>4719</v>
      </c>
      <c r="E1010" s="1" t="s">
        <v>4720</v>
      </c>
      <c r="F1010" s="1">
        <v>82.66667</v>
      </c>
      <c r="G1010" s="1">
        <v>173.975</v>
      </c>
      <c r="H1010" s="1">
        <v>205.225</v>
      </c>
      <c r="I1010" s="1">
        <f t="shared" si="30"/>
        <v>2.10453620546225</v>
      </c>
      <c r="J1010" s="1">
        <f t="shared" si="31"/>
        <v>2.4825603837677264</v>
      </c>
    </row>
    <row r="1011" spans="1:10" ht="12.75">
      <c r="A1011" s="1" t="s">
        <v>3033</v>
      </c>
      <c r="B1011" s="1" t="s">
        <v>3034</v>
      </c>
      <c r="C1011" s="1" t="s">
        <v>3035</v>
      </c>
      <c r="D1011" s="1" t="s">
        <v>3036</v>
      </c>
      <c r="E1011" s="1" t="s">
        <v>3037</v>
      </c>
      <c r="F1011" s="1">
        <v>57.96667</v>
      </c>
      <c r="G1011" s="1">
        <v>121.875</v>
      </c>
      <c r="H1011" s="1">
        <v>144.175</v>
      </c>
      <c r="I1011" s="1">
        <f t="shared" si="30"/>
        <v>2.1025013167049273</v>
      </c>
      <c r="J1011" s="1">
        <f t="shared" si="31"/>
        <v>2.487205147371757</v>
      </c>
    </row>
    <row r="1012" spans="1:10" ht="12.75">
      <c r="A1012" s="1" t="s">
        <v>1376</v>
      </c>
      <c r="B1012" s="1" t="s">
        <v>1377</v>
      </c>
      <c r="C1012" s="1" t="s">
        <v>1378</v>
      </c>
      <c r="D1012" s="1" t="s">
        <v>1379</v>
      </c>
      <c r="E1012" s="1" t="s">
        <v>1380</v>
      </c>
      <c r="F1012" s="1">
        <v>64.26667</v>
      </c>
      <c r="G1012" s="1">
        <v>134.95</v>
      </c>
      <c r="H1012" s="1">
        <v>100.6</v>
      </c>
      <c r="I1012" s="1">
        <f t="shared" si="30"/>
        <v>2.099844289427163</v>
      </c>
      <c r="J1012" s="1">
        <f t="shared" si="31"/>
        <v>1.5653526159049471</v>
      </c>
    </row>
    <row r="1013" spans="1:10" ht="12.75">
      <c r="A1013" s="1" t="s">
        <v>3426</v>
      </c>
      <c r="B1013" s="1" t="s">
        <v>3427</v>
      </c>
      <c r="C1013" s="1" t="s">
        <v>3428</v>
      </c>
      <c r="D1013" s="1" t="s">
        <v>3429</v>
      </c>
      <c r="E1013" s="1" t="s">
        <v>3430</v>
      </c>
      <c r="F1013" s="1">
        <v>170.4667</v>
      </c>
      <c r="G1013" s="1">
        <v>357.775</v>
      </c>
      <c r="H1013" s="1">
        <v>639.075</v>
      </c>
      <c r="I1013" s="1">
        <f t="shared" si="30"/>
        <v>2.098797008447984</v>
      </c>
      <c r="J1013" s="1">
        <f t="shared" si="31"/>
        <v>3.748972673255246</v>
      </c>
    </row>
    <row r="1014" spans="1:10" ht="12.75">
      <c r="A1014" s="1" t="s">
        <v>3847</v>
      </c>
      <c r="B1014" s="1" t="s">
        <v>3848</v>
      </c>
      <c r="C1014" s="1" t="s">
        <v>3849</v>
      </c>
      <c r="D1014" s="1" t="s">
        <v>3850</v>
      </c>
      <c r="E1014" s="1" t="s">
        <v>3851</v>
      </c>
      <c r="F1014" s="1">
        <v>322.5</v>
      </c>
      <c r="G1014" s="1">
        <v>676.275</v>
      </c>
      <c r="H1014" s="1">
        <v>793.05</v>
      </c>
      <c r="I1014" s="1">
        <f t="shared" si="30"/>
        <v>2.0969767441860463</v>
      </c>
      <c r="J1014" s="1">
        <f t="shared" si="31"/>
        <v>2.4590697674418602</v>
      </c>
    </row>
    <row r="1015" spans="1:10" ht="12.75">
      <c r="A1015" s="1" t="s">
        <v>5340</v>
      </c>
      <c r="B1015" s="1" t="s">
        <v>5341</v>
      </c>
      <c r="C1015" s="1" t="s">
        <v>5342</v>
      </c>
      <c r="D1015" s="1" t="s">
        <v>5343</v>
      </c>
      <c r="E1015" s="1" t="s">
        <v>5344</v>
      </c>
      <c r="F1015" s="1">
        <v>231.6333</v>
      </c>
      <c r="G1015" s="1">
        <v>484.775</v>
      </c>
      <c r="H1015" s="1">
        <v>440.55</v>
      </c>
      <c r="I1015" s="1">
        <f t="shared" si="30"/>
        <v>2.092855388236493</v>
      </c>
      <c r="J1015" s="1">
        <f t="shared" si="31"/>
        <v>1.9019286087104057</v>
      </c>
    </row>
    <row r="1016" spans="1:10" ht="12.75">
      <c r="A1016" s="1" t="s">
        <v>2850</v>
      </c>
      <c r="B1016" s="1" t="s">
        <v>2851</v>
      </c>
      <c r="C1016" s="1" t="s">
        <v>1897</v>
      </c>
      <c r="D1016" s="1" t="s">
        <v>1898</v>
      </c>
      <c r="E1016" s="1" t="s">
        <v>1899</v>
      </c>
      <c r="F1016" s="1">
        <v>1629</v>
      </c>
      <c r="G1016" s="1">
        <v>3404.25</v>
      </c>
      <c r="H1016" s="1">
        <v>3692.525</v>
      </c>
      <c r="I1016" s="1">
        <f t="shared" si="30"/>
        <v>2.089779005524862</v>
      </c>
      <c r="J1016" s="1">
        <f t="shared" si="31"/>
        <v>2.266743400859423</v>
      </c>
    </row>
    <row r="1017" spans="1:10" ht="12.75">
      <c r="A1017" s="1" t="s">
        <v>3604</v>
      </c>
      <c r="B1017" s="1" t="s">
        <v>3605</v>
      </c>
      <c r="C1017" s="1" t="s">
        <v>3606</v>
      </c>
      <c r="D1017" s="1" t="s">
        <v>3607</v>
      </c>
      <c r="E1017" s="1" t="s">
        <v>3608</v>
      </c>
      <c r="F1017" s="1">
        <v>76.13333</v>
      </c>
      <c r="G1017" s="1">
        <v>159.025</v>
      </c>
      <c r="H1017" s="1">
        <v>135.175</v>
      </c>
      <c r="I1017" s="1">
        <f t="shared" si="30"/>
        <v>2.088769793728975</v>
      </c>
      <c r="J1017" s="1">
        <f t="shared" si="31"/>
        <v>1.7755035803635544</v>
      </c>
    </row>
    <row r="1018" spans="1:10" ht="12.75">
      <c r="A1018" s="1" t="s">
        <v>4263</v>
      </c>
      <c r="B1018" s="1" t="s">
        <v>4264</v>
      </c>
      <c r="C1018" s="1" t="s">
        <v>4265</v>
      </c>
      <c r="D1018" s="1" t="s">
        <v>4263</v>
      </c>
      <c r="E1018" s="1" t="s">
        <v>4266</v>
      </c>
      <c r="F1018" s="1">
        <v>28.53333</v>
      </c>
      <c r="G1018" s="1">
        <v>59.55</v>
      </c>
      <c r="H1018" s="1">
        <v>45.175</v>
      </c>
      <c r="I1018" s="1">
        <f t="shared" si="30"/>
        <v>2.087032954092635</v>
      </c>
      <c r="J1018" s="1">
        <f t="shared" si="31"/>
        <v>1.5832361662659071</v>
      </c>
    </row>
    <row r="1019" spans="1:10" ht="12.75">
      <c r="A1019" s="1" t="s">
        <v>5189</v>
      </c>
      <c r="B1019" s="1" t="s">
        <v>5190</v>
      </c>
      <c r="C1019" s="1" t="s">
        <v>5191</v>
      </c>
      <c r="D1019" s="1" t="s">
        <v>5192</v>
      </c>
      <c r="E1019" s="1" t="s">
        <v>5193</v>
      </c>
      <c r="F1019" s="1">
        <v>196.1667</v>
      </c>
      <c r="G1019" s="1">
        <v>409.2</v>
      </c>
      <c r="H1019" s="1">
        <v>255.125</v>
      </c>
      <c r="I1019" s="1">
        <f t="shared" si="30"/>
        <v>2.0859809539539587</v>
      </c>
      <c r="J1019" s="1">
        <f t="shared" si="31"/>
        <v>1.3005520304924332</v>
      </c>
    </row>
    <row r="1020" spans="1:10" ht="12.75">
      <c r="A1020" s="1" t="s">
        <v>2968</v>
      </c>
      <c r="B1020" s="1" t="s">
        <v>2969</v>
      </c>
      <c r="C1020" s="1" t="s">
        <v>2970</v>
      </c>
      <c r="D1020" s="1" t="s">
        <v>2971</v>
      </c>
      <c r="E1020" s="1" t="s">
        <v>2972</v>
      </c>
      <c r="F1020" s="1">
        <v>465.3</v>
      </c>
      <c r="G1020" s="1">
        <v>970.15</v>
      </c>
      <c r="H1020" s="1">
        <v>656.8</v>
      </c>
      <c r="I1020" s="1">
        <f t="shared" si="30"/>
        <v>2.084998925424457</v>
      </c>
      <c r="J1020" s="1">
        <f t="shared" si="31"/>
        <v>1.4115624328390284</v>
      </c>
    </row>
    <row r="1021" spans="1:10" ht="12.75">
      <c r="A1021" s="1" t="s">
        <v>4134</v>
      </c>
      <c r="B1021" s="1" t="s">
        <v>4135</v>
      </c>
      <c r="C1021" s="1" t="s">
        <v>1294</v>
      </c>
      <c r="D1021" s="1" t="s">
        <v>1295</v>
      </c>
      <c r="E1021" s="1" t="s">
        <v>1296</v>
      </c>
      <c r="F1021" s="1">
        <v>77.96667</v>
      </c>
      <c r="G1021" s="1">
        <v>162.5</v>
      </c>
      <c r="H1021" s="1">
        <v>168.575</v>
      </c>
      <c r="I1021" s="1">
        <f t="shared" si="30"/>
        <v>2.0842239382546417</v>
      </c>
      <c r="J1021" s="1">
        <f t="shared" si="31"/>
        <v>2.1621418485616997</v>
      </c>
    </row>
    <row r="1022" spans="1:10" ht="12.75">
      <c r="A1022" s="1" t="s">
        <v>2997</v>
      </c>
      <c r="B1022" s="1" t="s">
        <v>2998</v>
      </c>
      <c r="C1022" s="1" t="s">
        <v>2999</v>
      </c>
      <c r="D1022" s="1" t="s">
        <v>2997</v>
      </c>
      <c r="E1022" s="1" t="s">
        <v>3000</v>
      </c>
      <c r="F1022" s="1">
        <v>359.8667</v>
      </c>
      <c r="G1022" s="1">
        <v>749.925</v>
      </c>
      <c r="H1022" s="1">
        <v>498.5</v>
      </c>
      <c r="I1022" s="1">
        <f t="shared" si="30"/>
        <v>2.083896620609798</v>
      </c>
      <c r="J1022" s="1">
        <f t="shared" si="31"/>
        <v>1.385235144013047</v>
      </c>
    </row>
    <row r="1023" spans="1:10" ht="12.75">
      <c r="A1023" s="1" t="s">
        <v>3784</v>
      </c>
      <c r="B1023" s="1" t="s">
        <v>3785</v>
      </c>
      <c r="C1023" s="1" t="s">
        <v>3786</v>
      </c>
      <c r="D1023" s="1" t="s">
        <v>3787</v>
      </c>
      <c r="E1023" s="1" t="s">
        <v>3788</v>
      </c>
      <c r="F1023" s="1">
        <v>247.9667</v>
      </c>
      <c r="G1023" s="1">
        <v>516.675</v>
      </c>
      <c r="H1023" s="1">
        <v>703.65</v>
      </c>
      <c r="I1023" s="1">
        <f t="shared" si="30"/>
        <v>2.0836467154662297</v>
      </c>
      <c r="J1023" s="1">
        <f t="shared" si="31"/>
        <v>2.8376794142116664</v>
      </c>
    </row>
    <row r="1024" spans="1:10" ht="12.75">
      <c r="A1024" s="1" t="s">
        <v>4174</v>
      </c>
      <c r="B1024" s="1" t="s">
        <v>4175</v>
      </c>
      <c r="C1024" s="1" t="s">
        <v>4176</v>
      </c>
      <c r="D1024" s="1" t="s">
        <v>4177</v>
      </c>
      <c r="E1024" s="1" t="s">
        <v>4178</v>
      </c>
      <c r="F1024" s="1">
        <v>54.93333</v>
      </c>
      <c r="G1024" s="1">
        <v>114.375</v>
      </c>
      <c r="H1024" s="1">
        <v>174.05</v>
      </c>
      <c r="I1024" s="1">
        <f t="shared" si="30"/>
        <v>2.082069301096438</v>
      </c>
      <c r="J1024" s="1">
        <f t="shared" si="31"/>
        <v>3.168386114586536</v>
      </c>
    </row>
    <row r="1025" spans="1:10" ht="12.75">
      <c r="A1025" s="1" t="s">
        <v>1058</v>
      </c>
      <c r="B1025" s="1" t="s">
        <v>1059</v>
      </c>
      <c r="C1025" s="1" t="s">
        <v>1060</v>
      </c>
      <c r="D1025" s="1" t="s">
        <v>1061</v>
      </c>
      <c r="E1025" s="1" t="s">
        <v>1062</v>
      </c>
      <c r="F1025" s="1">
        <v>96.53333</v>
      </c>
      <c r="G1025" s="1">
        <v>200.275</v>
      </c>
      <c r="H1025" s="1">
        <v>205.825</v>
      </c>
      <c r="I1025" s="1">
        <f t="shared" si="30"/>
        <v>2.0746720329651946</v>
      </c>
      <c r="J1025" s="1">
        <f t="shared" si="31"/>
        <v>2.132165128873105</v>
      </c>
    </row>
    <row r="1026" spans="1:10" ht="12.75">
      <c r="A1026" s="1" t="s">
        <v>3914</v>
      </c>
      <c r="B1026" s="1" t="s">
        <v>3915</v>
      </c>
      <c r="C1026" s="1" t="s">
        <v>3916</v>
      </c>
      <c r="D1026" s="1" t="s">
        <v>3917</v>
      </c>
      <c r="E1026" s="1" t="s">
        <v>3918</v>
      </c>
      <c r="F1026" s="1">
        <v>124.3667</v>
      </c>
      <c r="G1026" s="1">
        <v>257.825</v>
      </c>
      <c r="H1026" s="1">
        <v>163.15</v>
      </c>
      <c r="I1026" s="1">
        <f t="shared" si="30"/>
        <v>2.0731031698999813</v>
      </c>
      <c r="J1026" s="1">
        <f t="shared" si="31"/>
        <v>1.3118463382883039</v>
      </c>
    </row>
    <row r="1027" spans="1:10" ht="12.75">
      <c r="A1027" s="1" t="s">
        <v>4596</v>
      </c>
      <c r="B1027" s="1" t="s">
        <v>4597</v>
      </c>
      <c r="C1027" s="1" t="s">
        <v>737</v>
      </c>
      <c r="D1027" s="1" t="s">
        <v>4596</v>
      </c>
      <c r="E1027" s="1" t="s">
        <v>4598</v>
      </c>
      <c r="F1027" s="1">
        <v>43.86667</v>
      </c>
      <c r="G1027" s="1">
        <v>90.675</v>
      </c>
      <c r="H1027" s="1">
        <v>60.325</v>
      </c>
      <c r="I1027" s="1">
        <f t="shared" si="30"/>
        <v>2.067059113445356</v>
      </c>
      <c r="J1027" s="1">
        <f t="shared" si="31"/>
        <v>1.3751898651071532</v>
      </c>
    </row>
    <row r="1028" spans="1:10" ht="12.75">
      <c r="A1028" s="1" t="s">
        <v>988</v>
      </c>
      <c r="B1028" s="1" t="s">
        <v>989</v>
      </c>
      <c r="C1028" s="1" t="s">
        <v>990</v>
      </c>
      <c r="D1028" s="1" t="s">
        <v>988</v>
      </c>
      <c r="E1028" s="1" t="s">
        <v>991</v>
      </c>
      <c r="F1028" s="1">
        <v>157.9333</v>
      </c>
      <c r="G1028" s="1">
        <v>325.325</v>
      </c>
      <c r="H1028" s="1">
        <v>291.1</v>
      </c>
      <c r="I1028" s="1">
        <f aca="true" t="shared" si="32" ref="I1028:I1091">G1028/F1028</f>
        <v>2.059888573214135</v>
      </c>
      <c r="J1028" s="1">
        <f aca="true" t="shared" si="33" ref="J1028:J1091">H1028/F1028</f>
        <v>1.8431831665646194</v>
      </c>
    </row>
    <row r="1029" spans="1:10" ht="12.75">
      <c r="A1029" s="1" t="s">
        <v>1017</v>
      </c>
      <c r="B1029" s="1" t="s">
        <v>1018</v>
      </c>
      <c r="C1029" s="1" t="s">
        <v>1019</v>
      </c>
      <c r="D1029" s="1" t="s">
        <v>1020</v>
      </c>
      <c r="E1029" s="1" t="s">
        <v>1021</v>
      </c>
      <c r="F1029" s="1">
        <v>293.6667</v>
      </c>
      <c r="G1029" s="1">
        <v>604.825</v>
      </c>
      <c r="H1029" s="1">
        <v>635.15</v>
      </c>
      <c r="I1029" s="1">
        <f t="shared" si="32"/>
        <v>2.0595627628192097</v>
      </c>
      <c r="J1029" s="1">
        <f t="shared" si="33"/>
        <v>2.162826088214973</v>
      </c>
    </row>
    <row r="1030" spans="1:10" ht="12.75">
      <c r="A1030" s="1" t="s">
        <v>5029</v>
      </c>
      <c r="B1030" s="1" t="s">
        <v>5030</v>
      </c>
      <c r="C1030" s="1" t="s">
        <v>5031</v>
      </c>
      <c r="D1030" s="1" t="s">
        <v>5032</v>
      </c>
      <c r="E1030" s="1" t="s">
        <v>5033</v>
      </c>
      <c r="F1030" s="1">
        <v>94.6</v>
      </c>
      <c r="G1030" s="1">
        <v>194.6</v>
      </c>
      <c r="H1030" s="1">
        <v>161.575</v>
      </c>
      <c r="I1030" s="1">
        <f t="shared" si="32"/>
        <v>2.0570824524312896</v>
      </c>
      <c r="J1030" s="1">
        <f t="shared" si="33"/>
        <v>1.7079809725158561</v>
      </c>
    </row>
    <row r="1031" spans="1:10" ht="12.75">
      <c r="A1031" s="1" t="s">
        <v>5104</v>
      </c>
      <c r="B1031" s="1" t="s">
        <v>5105</v>
      </c>
      <c r="C1031" s="1" t="s">
        <v>5106</v>
      </c>
      <c r="D1031" s="1" t="s">
        <v>5104</v>
      </c>
      <c r="E1031" s="1" t="s">
        <v>5107</v>
      </c>
      <c r="F1031" s="1">
        <v>69.23333</v>
      </c>
      <c r="G1031" s="1">
        <v>142.15</v>
      </c>
      <c r="H1031" s="1">
        <v>75.6</v>
      </c>
      <c r="I1031" s="1">
        <f t="shared" si="32"/>
        <v>2.053201832123343</v>
      </c>
      <c r="J1031" s="1">
        <f t="shared" si="33"/>
        <v>1.0919596096273283</v>
      </c>
    </row>
    <row r="1032" spans="1:10" ht="12.75">
      <c r="A1032" s="1" t="s">
        <v>1054</v>
      </c>
      <c r="B1032" s="1" t="s">
        <v>1055</v>
      </c>
      <c r="C1032" s="1" t="s">
        <v>1056</v>
      </c>
      <c r="D1032" s="1" t="s">
        <v>1054</v>
      </c>
      <c r="E1032" s="1" t="s">
        <v>1057</v>
      </c>
      <c r="F1032" s="1">
        <v>142</v>
      </c>
      <c r="G1032" s="1">
        <v>291.45</v>
      </c>
      <c r="H1032" s="1">
        <v>197.925</v>
      </c>
      <c r="I1032" s="1">
        <f t="shared" si="32"/>
        <v>2.052464788732394</v>
      </c>
      <c r="J1032" s="1">
        <f t="shared" si="33"/>
        <v>1.3938380281690141</v>
      </c>
    </row>
    <row r="1033" spans="1:10" ht="12.75">
      <c r="A1033" s="1" t="s">
        <v>1974</v>
      </c>
      <c r="B1033" s="1" t="s">
        <v>1975</v>
      </c>
      <c r="C1033" s="1" t="s">
        <v>1976</v>
      </c>
      <c r="D1033" s="1" t="s">
        <v>1977</v>
      </c>
      <c r="E1033" s="1" t="s">
        <v>1978</v>
      </c>
      <c r="F1033" s="1">
        <v>464.5667</v>
      </c>
      <c r="G1033" s="1">
        <v>951.775</v>
      </c>
      <c r="H1033" s="1">
        <v>940.4</v>
      </c>
      <c r="I1033" s="1">
        <f t="shared" si="32"/>
        <v>2.0487370274279235</v>
      </c>
      <c r="J1033" s="1">
        <f t="shared" si="33"/>
        <v>2.0242518458598084</v>
      </c>
    </row>
    <row r="1034" spans="1:10" ht="12.75">
      <c r="A1034" s="1" t="s">
        <v>5370</v>
      </c>
      <c r="B1034" s="1" t="s">
        <v>5371</v>
      </c>
      <c r="C1034" s="1" t="s">
        <v>5372</v>
      </c>
      <c r="D1034" s="1" t="s">
        <v>5373</v>
      </c>
      <c r="E1034" s="1" t="s">
        <v>5374</v>
      </c>
      <c r="F1034" s="1">
        <v>211.0333</v>
      </c>
      <c r="G1034" s="1">
        <v>432.275</v>
      </c>
      <c r="H1034" s="1">
        <v>329.15</v>
      </c>
      <c r="I1034" s="1">
        <f t="shared" si="32"/>
        <v>2.048373408367305</v>
      </c>
      <c r="J1034" s="1">
        <f t="shared" si="33"/>
        <v>1.5597064539103545</v>
      </c>
    </row>
    <row r="1035" spans="1:10" ht="12.75">
      <c r="A1035" s="1" t="s">
        <v>4863</v>
      </c>
      <c r="B1035" s="1" t="s">
        <v>4864</v>
      </c>
      <c r="C1035" s="1" t="s">
        <v>4865</v>
      </c>
      <c r="D1035" s="1" t="s">
        <v>4866</v>
      </c>
      <c r="E1035" s="1" t="s">
        <v>4867</v>
      </c>
      <c r="F1035" s="1">
        <v>40.2</v>
      </c>
      <c r="G1035" s="1">
        <v>82.25</v>
      </c>
      <c r="H1035" s="1">
        <v>64.075</v>
      </c>
      <c r="I1035" s="1">
        <f t="shared" si="32"/>
        <v>2.0460199004975124</v>
      </c>
      <c r="J1035" s="1">
        <f t="shared" si="33"/>
        <v>1.5939054726368158</v>
      </c>
    </row>
    <row r="1036" spans="1:10" ht="12.75">
      <c r="A1036" s="1" t="s">
        <v>3749</v>
      </c>
      <c r="B1036" s="1" t="s">
        <v>3750</v>
      </c>
      <c r="C1036" s="1" t="s">
        <v>3751</v>
      </c>
      <c r="D1036" s="1" t="s">
        <v>3752</v>
      </c>
      <c r="E1036" s="1" t="s">
        <v>3753</v>
      </c>
      <c r="F1036" s="1">
        <v>130.9</v>
      </c>
      <c r="G1036" s="1">
        <v>267.725</v>
      </c>
      <c r="H1036" s="1">
        <v>335.675</v>
      </c>
      <c r="I1036" s="1">
        <f t="shared" si="32"/>
        <v>2.045263559969442</v>
      </c>
      <c r="J1036" s="1">
        <f t="shared" si="33"/>
        <v>2.5643621084797554</v>
      </c>
    </row>
    <row r="1037" spans="1:10" ht="12.75">
      <c r="A1037" s="1" t="s">
        <v>5480</v>
      </c>
      <c r="B1037" s="1" t="s">
        <v>2700</v>
      </c>
      <c r="C1037" s="1" t="s">
        <v>2701</v>
      </c>
      <c r="D1037" s="1" t="s">
        <v>2702</v>
      </c>
      <c r="E1037" s="1" t="s">
        <v>2703</v>
      </c>
      <c r="F1037" s="1">
        <v>83</v>
      </c>
      <c r="G1037" s="1">
        <v>169.675</v>
      </c>
      <c r="H1037" s="1">
        <v>133.225</v>
      </c>
      <c r="I1037" s="1">
        <f t="shared" si="32"/>
        <v>2.044277108433735</v>
      </c>
      <c r="J1037" s="1">
        <f t="shared" si="33"/>
        <v>1.6051204819277107</v>
      </c>
    </row>
    <row r="1038" spans="1:10" ht="12.75">
      <c r="A1038" s="1" t="s">
        <v>5394</v>
      </c>
      <c r="B1038" s="1" t="s">
        <v>5395</v>
      </c>
      <c r="C1038" s="1" t="s">
        <v>2559</v>
      </c>
      <c r="D1038" s="1" t="s">
        <v>2560</v>
      </c>
      <c r="E1038" s="1" t="s">
        <v>2561</v>
      </c>
      <c r="F1038" s="1">
        <v>343.8</v>
      </c>
      <c r="G1038" s="1">
        <v>702.7</v>
      </c>
      <c r="H1038" s="1">
        <v>441.025</v>
      </c>
      <c r="I1038" s="1">
        <f t="shared" si="32"/>
        <v>2.0439208842350203</v>
      </c>
      <c r="J1038" s="1">
        <f t="shared" si="33"/>
        <v>1.2827952297847585</v>
      </c>
    </row>
    <row r="1039" spans="1:10" ht="12.75">
      <c r="A1039" s="1" t="s">
        <v>1895</v>
      </c>
      <c r="B1039" s="1" t="s">
        <v>1896</v>
      </c>
      <c r="C1039" s="1" t="s">
        <v>1897</v>
      </c>
      <c r="D1039" s="1" t="s">
        <v>1898</v>
      </c>
      <c r="E1039" s="1" t="s">
        <v>1899</v>
      </c>
      <c r="F1039" s="1">
        <v>1249.3</v>
      </c>
      <c r="G1039" s="1">
        <v>2549.225</v>
      </c>
      <c r="H1039" s="1">
        <v>2802.225</v>
      </c>
      <c r="I1039" s="1">
        <f t="shared" si="32"/>
        <v>2.0405226927079165</v>
      </c>
      <c r="J1039" s="1">
        <f t="shared" si="33"/>
        <v>2.243036100216121</v>
      </c>
    </row>
    <row r="1040" spans="1:10" ht="12.75">
      <c r="A1040" s="1" t="s">
        <v>4002</v>
      </c>
      <c r="B1040" s="1" t="s">
        <v>4003</v>
      </c>
      <c r="C1040" s="1" t="s">
        <v>4004</v>
      </c>
      <c r="D1040" s="1" t="s">
        <v>4005</v>
      </c>
      <c r="E1040" s="1" t="s">
        <v>4006</v>
      </c>
      <c r="F1040" s="1">
        <v>34.5</v>
      </c>
      <c r="G1040" s="1">
        <v>70.275</v>
      </c>
      <c r="H1040" s="1">
        <v>35.375</v>
      </c>
      <c r="I1040" s="1">
        <f t="shared" si="32"/>
        <v>2.0369565217391306</v>
      </c>
      <c r="J1040" s="1">
        <f t="shared" si="33"/>
        <v>1.0253623188405796</v>
      </c>
    </row>
    <row r="1041" spans="1:10" ht="12.75">
      <c r="A1041" s="1" t="s">
        <v>4879</v>
      </c>
      <c r="B1041" s="1" t="s">
        <v>4880</v>
      </c>
      <c r="C1041" s="1" t="s">
        <v>4881</v>
      </c>
      <c r="D1041" s="1" t="s">
        <v>4882</v>
      </c>
      <c r="E1041" s="1" t="s">
        <v>4883</v>
      </c>
      <c r="F1041" s="1">
        <v>123.9667</v>
      </c>
      <c r="G1041" s="1">
        <v>252.025</v>
      </c>
      <c r="H1041" s="1">
        <v>164.1</v>
      </c>
      <c r="I1041" s="1">
        <f t="shared" si="32"/>
        <v>2.033005637804346</v>
      </c>
      <c r="J1041" s="1">
        <f t="shared" si="33"/>
        <v>1.3237425857105174</v>
      </c>
    </row>
    <row r="1042" spans="1:10" ht="12.75">
      <c r="A1042" s="1" t="s">
        <v>1819</v>
      </c>
      <c r="B1042" s="1" t="s">
        <v>1820</v>
      </c>
      <c r="C1042" s="1" t="s">
        <v>43</v>
      </c>
      <c r="D1042" s="1" t="s">
        <v>44</v>
      </c>
      <c r="E1042" s="1" t="s">
        <v>45</v>
      </c>
      <c r="F1042" s="1">
        <v>156.5333</v>
      </c>
      <c r="G1042" s="1">
        <v>318.225</v>
      </c>
      <c r="H1042" s="1">
        <v>268.725</v>
      </c>
      <c r="I1042" s="1">
        <f t="shared" si="32"/>
        <v>2.032954010424619</v>
      </c>
      <c r="J1042" s="1">
        <f t="shared" si="33"/>
        <v>1.716727367275845</v>
      </c>
    </row>
    <row r="1043" spans="1:10" ht="12.75">
      <c r="A1043" s="1" t="s">
        <v>5334</v>
      </c>
      <c r="B1043" s="1" t="s">
        <v>1585</v>
      </c>
      <c r="C1043" s="1" t="s">
        <v>1586</v>
      </c>
      <c r="D1043" s="1" t="s">
        <v>1587</v>
      </c>
      <c r="E1043" s="1" t="s">
        <v>1588</v>
      </c>
      <c r="F1043" s="1">
        <v>52.16667</v>
      </c>
      <c r="G1043" s="1">
        <v>106.025</v>
      </c>
      <c r="H1043" s="1">
        <v>81.525</v>
      </c>
      <c r="I1043" s="1">
        <f t="shared" si="32"/>
        <v>2.0324279851483715</v>
      </c>
      <c r="J1043" s="1">
        <f t="shared" si="33"/>
        <v>1.562779452857543</v>
      </c>
    </row>
    <row r="1044" spans="1:10" ht="12.75">
      <c r="A1044" s="1" t="s">
        <v>1697</v>
      </c>
      <c r="B1044" s="1" t="s">
        <v>1698</v>
      </c>
      <c r="C1044" s="1" t="s">
        <v>1699</v>
      </c>
      <c r="D1044" s="1" t="s">
        <v>1700</v>
      </c>
      <c r="E1044" s="1" t="s">
        <v>1701</v>
      </c>
      <c r="F1044" s="1">
        <v>380.1333</v>
      </c>
      <c r="G1044" s="1">
        <v>771.525</v>
      </c>
      <c r="H1044" s="1">
        <v>696.075</v>
      </c>
      <c r="I1044" s="1">
        <f t="shared" si="32"/>
        <v>2.0296169790965433</v>
      </c>
      <c r="J1044" s="1">
        <f t="shared" si="33"/>
        <v>1.8311339732667462</v>
      </c>
    </row>
    <row r="1045" spans="1:10" ht="12.75">
      <c r="A1045" s="1" t="s">
        <v>5298</v>
      </c>
      <c r="B1045" s="1" t="s">
        <v>5299</v>
      </c>
      <c r="C1045" s="1" t="s">
        <v>2361</v>
      </c>
      <c r="D1045" s="1" t="s">
        <v>2362</v>
      </c>
      <c r="E1045" s="1" t="s">
        <v>2363</v>
      </c>
      <c r="F1045" s="1">
        <v>156.8</v>
      </c>
      <c r="G1045" s="1">
        <v>318.15</v>
      </c>
      <c r="H1045" s="1">
        <v>322.675</v>
      </c>
      <c r="I1045" s="1">
        <f t="shared" si="32"/>
        <v>2.0290178571428568</v>
      </c>
      <c r="J1045" s="1">
        <f t="shared" si="33"/>
        <v>2.057876275510204</v>
      </c>
    </row>
    <row r="1046" spans="1:10" ht="12.75">
      <c r="A1046" s="1" t="s">
        <v>2418</v>
      </c>
      <c r="B1046" s="1" t="s">
        <v>2419</v>
      </c>
      <c r="C1046" s="1" t="s">
        <v>1032</v>
      </c>
      <c r="D1046" s="1" t="s">
        <v>1033</v>
      </c>
      <c r="E1046" s="1" t="s">
        <v>1034</v>
      </c>
      <c r="F1046" s="1">
        <v>65.36667</v>
      </c>
      <c r="G1046" s="1">
        <v>132.6</v>
      </c>
      <c r="H1046" s="1">
        <v>118.4</v>
      </c>
      <c r="I1046" s="1">
        <f t="shared" si="32"/>
        <v>2.028556755300522</v>
      </c>
      <c r="J1046" s="1">
        <f t="shared" si="33"/>
        <v>1.811320662349788</v>
      </c>
    </row>
    <row r="1047" spans="1:10" ht="12.75">
      <c r="A1047" s="1" t="s">
        <v>1096</v>
      </c>
      <c r="B1047" s="1" t="s">
        <v>1097</v>
      </c>
      <c r="C1047" s="1" t="s">
        <v>1472</v>
      </c>
      <c r="D1047" s="1" t="s">
        <v>1473</v>
      </c>
      <c r="E1047" s="1" t="s">
        <v>1474</v>
      </c>
      <c r="F1047" s="1">
        <v>113.4333</v>
      </c>
      <c r="G1047" s="1">
        <v>229.8</v>
      </c>
      <c r="H1047" s="1">
        <v>175.7</v>
      </c>
      <c r="I1047" s="1">
        <f t="shared" si="32"/>
        <v>2.0258601310197273</v>
      </c>
      <c r="J1047" s="1">
        <f t="shared" si="33"/>
        <v>1.5489278721504178</v>
      </c>
    </row>
    <row r="1048" spans="1:10" ht="12.75">
      <c r="A1048" s="1" t="s">
        <v>5034</v>
      </c>
      <c r="B1048" s="1" t="s">
        <v>5035</v>
      </c>
      <c r="C1048" s="1" t="s">
        <v>5036</v>
      </c>
      <c r="D1048" s="1" t="s">
        <v>5037</v>
      </c>
      <c r="E1048" s="1" t="s">
        <v>5038</v>
      </c>
      <c r="F1048" s="1">
        <v>147.6333</v>
      </c>
      <c r="G1048" s="1">
        <v>298.3</v>
      </c>
      <c r="H1048" s="1">
        <v>246.325</v>
      </c>
      <c r="I1048" s="1">
        <f t="shared" si="32"/>
        <v>2.020546854943973</v>
      </c>
      <c r="J1048" s="1">
        <f t="shared" si="33"/>
        <v>1.6684921355818776</v>
      </c>
    </row>
    <row r="1049" spans="1:10" ht="12.75">
      <c r="A1049" s="1" t="s">
        <v>4522</v>
      </c>
      <c r="B1049" s="1" t="s">
        <v>4523</v>
      </c>
      <c r="C1049" s="1" t="s">
        <v>4524</v>
      </c>
      <c r="D1049" s="1" t="s">
        <v>4525</v>
      </c>
      <c r="E1049" s="1" t="s">
        <v>4526</v>
      </c>
      <c r="F1049" s="1">
        <v>159.7667</v>
      </c>
      <c r="G1049" s="1">
        <v>322.375</v>
      </c>
      <c r="H1049" s="1">
        <v>441.4</v>
      </c>
      <c r="I1049" s="1">
        <f t="shared" si="32"/>
        <v>2.017785934115182</v>
      </c>
      <c r="J1049" s="1">
        <f t="shared" si="33"/>
        <v>2.762778476365851</v>
      </c>
    </row>
    <row r="1050" spans="1:10" ht="12.75">
      <c r="A1050" s="1" t="s">
        <v>2177</v>
      </c>
      <c r="B1050" s="1" t="s">
        <v>2178</v>
      </c>
      <c r="C1050" s="1" t="s">
        <v>2179</v>
      </c>
      <c r="D1050" s="1" t="s">
        <v>2180</v>
      </c>
      <c r="E1050" s="1" t="s">
        <v>2181</v>
      </c>
      <c r="F1050" s="1">
        <v>1110.533</v>
      </c>
      <c r="G1050" s="1">
        <v>2240.5</v>
      </c>
      <c r="H1050" s="1">
        <v>3239.3</v>
      </c>
      <c r="I1050" s="1">
        <f t="shared" si="32"/>
        <v>2.017499705096562</v>
      </c>
      <c r="J1050" s="1">
        <f t="shared" si="33"/>
        <v>2.9168876566477544</v>
      </c>
    </row>
    <row r="1051" spans="1:10" ht="12.75">
      <c r="A1051" s="1" t="s">
        <v>4634</v>
      </c>
      <c r="B1051" s="1" t="s">
        <v>4635</v>
      </c>
      <c r="C1051" s="1" t="s">
        <v>4636</v>
      </c>
      <c r="D1051" s="1" t="s">
        <v>4637</v>
      </c>
      <c r="E1051" s="1" t="s">
        <v>4638</v>
      </c>
      <c r="F1051" s="1">
        <v>174.1333</v>
      </c>
      <c r="G1051" s="1">
        <v>351.275</v>
      </c>
      <c r="H1051" s="1">
        <v>295.9</v>
      </c>
      <c r="I1051" s="1">
        <f t="shared" si="32"/>
        <v>2.0172764198461755</v>
      </c>
      <c r="J1051" s="1">
        <f t="shared" si="33"/>
        <v>1.6992729133370814</v>
      </c>
    </row>
    <row r="1052" spans="1:10" ht="12.75">
      <c r="A1052" s="1" t="s">
        <v>2435</v>
      </c>
      <c r="B1052" s="1" t="s">
        <v>2436</v>
      </c>
      <c r="C1052" s="1" t="s">
        <v>2437</v>
      </c>
      <c r="D1052" s="1" t="s">
        <v>2438</v>
      </c>
      <c r="E1052" s="1" t="s">
        <v>2439</v>
      </c>
      <c r="F1052" s="1">
        <v>44.83333</v>
      </c>
      <c r="G1052" s="1">
        <v>90.425</v>
      </c>
      <c r="H1052" s="1">
        <v>85.7</v>
      </c>
      <c r="I1052" s="1">
        <f t="shared" si="32"/>
        <v>2.0169146480977433</v>
      </c>
      <c r="J1052" s="1">
        <f t="shared" si="33"/>
        <v>1.9115243056895397</v>
      </c>
    </row>
    <row r="1053" spans="1:10" ht="12.75">
      <c r="A1053" s="1" t="s">
        <v>1381</v>
      </c>
      <c r="B1053" s="1" t="s">
        <v>1382</v>
      </c>
      <c r="C1053" s="1" t="s">
        <v>1383</v>
      </c>
      <c r="D1053" s="1" t="s">
        <v>1384</v>
      </c>
      <c r="E1053" s="1" t="s">
        <v>1385</v>
      </c>
      <c r="F1053" s="1">
        <v>3776.6</v>
      </c>
      <c r="G1053" s="1">
        <v>7611.825</v>
      </c>
      <c r="H1053" s="1">
        <v>6564.675</v>
      </c>
      <c r="I1053" s="1">
        <f t="shared" si="32"/>
        <v>2.0155232219456654</v>
      </c>
      <c r="J1053" s="1">
        <f t="shared" si="33"/>
        <v>1.7382500132394219</v>
      </c>
    </row>
    <row r="1054" spans="1:10" ht="12.75">
      <c r="A1054" s="1" t="s">
        <v>2063</v>
      </c>
      <c r="B1054" s="1" t="s">
        <v>2064</v>
      </c>
      <c r="C1054" s="1" t="s">
        <v>2065</v>
      </c>
      <c r="D1054" s="1" t="s">
        <v>2066</v>
      </c>
      <c r="E1054" s="1" t="s">
        <v>2067</v>
      </c>
      <c r="F1054" s="1">
        <v>32.7</v>
      </c>
      <c r="G1054" s="1">
        <v>65.875</v>
      </c>
      <c r="H1054" s="1">
        <v>69.825</v>
      </c>
      <c r="I1054" s="1">
        <f t="shared" si="32"/>
        <v>2.014525993883792</v>
      </c>
      <c r="J1054" s="1">
        <f t="shared" si="33"/>
        <v>2.135321100917431</v>
      </c>
    </row>
    <row r="1055" spans="1:10" ht="12.75">
      <c r="A1055" s="1" t="s">
        <v>2444</v>
      </c>
      <c r="B1055" s="1" t="s">
        <v>2445</v>
      </c>
      <c r="C1055" s="1" t="s">
        <v>2446</v>
      </c>
      <c r="D1055" s="1" t="s">
        <v>2447</v>
      </c>
      <c r="E1055" s="1" t="s">
        <v>2448</v>
      </c>
      <c r="F1055" s="1">
        <v>60.03333</v>
      </c>
      <c r="G1055" s="1">
        <v>120.725</v>
      </c>
      <c r="H1055" s="1">
        <v>111.675</v>
      </c>
      <c r="I1055" s="1">
        <f t="shared" si="32"/>
        <v>2.0109662415861322</v>
      </c>
      <c r="J1055" s="1">
        <f t="shared" si="33"/>
        <v>1.8602166496511188</v>
      </c>
    </row>
    <row r="1056" spans="1:10" ht="12.75">
      <c r="A1056" s="1" t="s">
        <v>1643</v>
      </c>
      <c r="B1056" s="1" t="s">
        <v>1644</v>
      </c>
      <c r="C1056" s="1" t="s">
        <v>1645</v>
      </c>
      <c r="D1056" s="1" t="s">
        <v>1646</v>
      </c>
      <c r="E1056" s="1" t="s">
        <v>1647</v>
      </c>
      <c r="F1056" s="1">
        <v>193.4667</v>
      </c>
      <c r="G1056" s="1">
        <v>389</v>
      </c>
      <c r="H1056" s="1">
        <v>309.8</v>
      </c>
      <c r="I1056" s="1">
        <f t="shared" si="32"/>
        <v>2.0106819416468054</v>
      </c>
      <c r="J1056" s="1">
        <f t="shared" si="33"/>
        <v>1.6013091658667875</v>
      </c>
    </row>
    <row r="1057" spans="1:10" ht="12.75">
      <c r="A1057" s="1" t="s">
        <v>3252</v>
      </c>
      <c r="B1057" s="1" t="s">
        <v>3253</v>
      </c>
      <c r="C1057" s="1" t="s">
        <v>3254</v>
      </c>
      <c r="D1057" s="1" t="s">
        <v>3255</v>
      </c>
      <c r="E1057" s="1" t="s">
        <v>3256</v>
      </c>
      <c r="F1057" s="1">
        <v>136.8</v>
      </c>
      <c r="G1057" s="1">
        <v>274.6</v>
      </c>
      <c r="H1057" s="1">
        <v>256.125</v>
      </c>
      <c r="I1057" s="1">
        <f t="shared" si="32"/>
        <v>2.007309941520468</v>
      </c>
      <c r="J1057" s="1">
        <f t="shared" si="33"/>
        <v>1.8722587719298245</v>
      </c>
    </row>
    <row r="1058" spans="1:10" ht="12.75">
      <c r="A1058" s="1" t="s">
        <v>3116</v>
      </c>
      <c r="B1058" s="1" t="s">
        <v>3117</v>
      </c>
      <c r="C1058" s="1" t="s">
        <v>5326</v>
      </c>
      <c r="D1058" s="1" t="s">
        <v>5327</v>
      </c>
      <c r="E1058" s="1" t="s">
        <v>5328</v>
      </c>
      <c r="F1058" s="1">
        <v>278.7333</v>
      </c>
      <c r="G1058" s="1">
        <v>559.1</v>
      </c>
      <c r="H1058" s="1">
        <v>723.175</v>
      </c>
      <c r="I1058" s="1">
        <f t="shared" si="32"/>
        <v>2.0058600820210577</v>
      </c>
      <c r="J1058" s="1">
        <f t="shared" si="33"/>
        <v>2.5945052134065074</v>
      </c>
    </row>
    <row r="1059" spans="1:10" ht="12.75">
      <c r="A1059" s="1" t="s">
        <v>1611</v>
      </c>
      <c r="B1059" s="1" t="s">
        <v>1612</v>
      </c>
      <c r="C1059" s="1" t="s">
        <v>1613</v>
      </c>
      <c r="D1059" s="1" t="s">
        <v>1614</v>
      </c>
      <c r="E1059" s="1" t="s">
        <v>1615</v>
      </c>
      <c r="F1059" s="1">
        <v>6217.1</v>
      </c>
      <c r="G1059" s="1">
        <v>12469.73</v>
      </c>
      <c r="H1059" s="1">
        <v>10150.6</v>
      </c>
      <c r="I1059" s="1">
        <f t="shared" si="32"/>
        <v>2.0057148831448743</v>
      </c>
      <c r="J1059" s="1">
        <f t="shared" si="33"/>
        <v>1.6326904827009376</v>
      </c>
    </row>
    <row r="1060" spans="1:10" ht="12.75">
      <c r="A1060" s="1" t="s">
        <v>5377</v>
      </c>
      <c r="B1060" s="1" t="s">
        <v>5378</v>
      </c>
      <c r="C1060" s="1" t="s">
        <v>5379</v>
      </c>
      <c r="D1060" s="1" t="s">
        <v>5380</v>
      </c>
      <c r="E1060" s="1" t="s">
        <v>5381</v>
      </c>
      <c r="F1060" s="1">
        <v>93.8</v>
      </c>
      <c r="G1060" s="1">
        <v>187.95</v>
      </c>
      <c r="H1060" s="1">
        <v>145.725</v>
      </c>
      <c r="I1060" s="1">
        <f t="shared" si="32"/>
        <v>2.003731343283582</v>
      </c>
      <c r="J1060" s="1">
        <f t="shared" si="33"/>
        <v>1.5535714285714286</v>
      </c>
    </row>
    <row r="1061" spans="1:10" ht="12.75">
      <c r="A1061" s="1" t="s">
        <v>5208</v>
      </c>
      <c r="B1061" s="1" t="s">
        <v>5209</v>
      </c>
      <c r="C1061" s="1" t="s">
        <v>5210</v>
      </c>
      <c r="D1061" s="1" t="s">
        <v>5208</v>
      </c>
      <c r="E1061" s="1" t="s">
        <v>5211</v>
      </c>
      <c r="F1061" s="1">
        <v>217</v>
      </c>
      <c r="G1061" s="1">
        <v>434.125</v>
      </c>
      <c r="H1061" s="1">
        <v>323.725</v>
      </c>
      <c r="I1061" s="1">
        <f t="shared" si="32"/>
        <v>2.0005760368663594</v>
      </c>
      <c r="J1061" s="1">
        <f t="shared" si="33"/>
        <v>1.491820276497696</v>
      </c>
    </row>
    <row r="1062" spans="1:10" ht="12.75">
      <c r="A1062" s="1" t="s">
        <v>1253</v>
      </c>
      <c r="B1062" s="1" t="s">
        <v>1254</v>
      </c>
      <c r="C1062" s="1" t="s">
        <v>1255</v>
      </c>
      <c r="D1062" s="1" t="s">
        <v>1256</v>
      </c>
      <c r="E1062" s="1" t="s">
        <v>1257</v>
      </c>
      <c r="F1062" s="1">
        <v>319.8</v>
      </c>
      <c r="G1062" s="1">
        <v>639.575</v>
      </c>
      <c r="H1062" s="1">
        <v>683.8</v>
      </c>
      <c r="I1062" s="1">
        <f t="shared" si="32"/>
        <v>1.9999218261413385</v>
      </c>
      <c r="J1062" s="1">
        <f t="shared" si="33"/>
        <v>2.138211382113821</v>
      </c>
    </row>
    <row r="1063" spans="1:10" ht="12.75">
      <c r="A1063" s="1" t="s">
        <v>4970</v>
      </c>
      <c r="B1063" s="1" t="s">
        <v>4971</v>
      </c>
      <c r="C1063" s="1" t="s">
        <v>4972</v>
      </c>
      <c r="D1063" s="1" t="s">
        <v>4973</v>
      </c>
      <c r="E1063" s="1" t="s">
        <v>4974</v>
      </c>
      <c r="F1063" s="1">
        <v>120.8333</v>
      </c>
      <c r="G1063" s="1">
        <v>241.625</v>
      </c>
      <c r="H1063" s="1">
        <v>234.475</v>
      </c>
      <c r="I1063" s="1">
        <f t="shared" si="32"/>
        <v>1.9996557240429584</v>
      </c>
      <c r="J1063" s="1">
        <f t="shared" si="33"/>
        <v>1.940483293926426</v>
      </c>
    </row>
    <row r="1064" spans="1:10" ht="12.75">
      <c r="A1064" s="1" t="s">
        <v>3247</v>
      </c>
      <c r="B1064" s="1" t="s">
        <v>3248</v>
      </c>
      <c r="C1064" s="1" t="s">
        <v>3249</v>
      </c>
      <c r="D1064" s="1" t="s">
        <v>3250</v>
      </c>
      <c r="E1064" s="1" t="s">
        <v>3251</v>
      </c>
      <c r="F1064" s="1">
        <v>124.6</v>
      </c>
      <c r="G1064" s="1">
        <v>248.725</v>
      </c>
      <c r="H1064" s="1">
        <v>230.3</v>
      </c>
      <c r="I1064" s="1">
        <f t="shared" si="32"/>
        <v>1.996187800963082</v>
      </c>
      <c r="J1064" s="1">
        <f t="shared" si="33"/>
        <v>1.8483146067415732</v>
      </c>
    </row>
    <row r="1065" spans="1:10" ht="12.75">
      <c r="A1065" s="1" t="s">
        <v>3570</v>
      </c>
      <c r="B1065" s="1" t="s">
        <v>3571</v>
      </c>
      <c r="C1065" s="1" t="s">
        <v>3572</v>
      </c>
      <c r="D1065" s="1" t="s">
        <v>3573</v>
      </c>
      <c r="E1065" s="1" t="s">
        <v>3574</v>
      </c>
      <c r="F1065" s="1">
        <v>1763.6</v>
      </c>
      <c r="G1065" s="1">
        <v>3520.325</v>
      </c>
      <c r="H1065" s="1">
        <v>3328.675</v>
      </c>
      <c r="I1065" s="1">
        <f t="shared" si="32"/>
        <v>1.9961017237468814</v>
      </c>
      <c r="J1065" s="1">
        <f t="shared" si="33"/>
        <v>1.8874319573599458</v>
      </c>
    </row>
    <row r="1066" spans="1:10" ht="12.75">
      <c r="A1066" s="1" t="s">
        <v>3486</v>
      </c>
      <c r="B1066" s="1" t="s">
        <v>3487</v>
      </c>
      <c r="C1066" s="1" t="s">
        <v>3488</v>
      </c>
      <c r="D1066" s="1" t="s">
        <v>3489</v>
      </c>
      <c r="E1066" s="1" t="s">
        <v>3490</v>
      </c>
      <c r="F1066" s="1">
        <v>100.6667</v>
      </c>
      <c r="G1066" s="1">
        <v>200.9</v>
      </c>
      <c r="H1066" s="1">
        <v>330.375</v>
      </c>
      <c r="I1066" s="1">
        <f t="shared" si="32"/>
        <v>1.9956947034123498</v>
      </c>
      <c r="J1066" s="1">
        <f t="shared" si="33"/>
        <v>3.2818697742153065</v>
      </c>
    </row>
    <row r="1067" spans="1:10" ht="12.75">
      <c r="A1067" s="1" t="s">
        <v>4690</v>
      </c>
      <c r="B1067" s="1" t="s">
        <v>4691</v>
      </c>
      <c r="C1067" s="1" t="s">
        <v>4692</v>
      </c>
      <c r="D1067" s="1" t="s">
        <v>4690</v>
      </c>
      <c r="E1067" s="1" t="s">
        <v>4693</v>
      </c>
      <c r="F1067" s="1">
        <v>2010.067</v>
      </c>
      <c r="G1067" s="1">
        <v>4010.4</v>
      </c>
      <c r="H1067" s="1">
        <v>3584.975</v>
      </c>
      <c r="I1067" s="1">
        <f t="shared" si="32"/>
        <v>1.99515737535117</v>
      </c>
      <c r="J1067" s="1">
        <f t="shared" si="33"/>
        <v>1.7835102014012467</v>
      </c>
    </row>
    <row r="1068" spans="1:10" ht="12.75">
      <c r="A1068" s="1" t="s">
        <v>5127</v>
      </c>
      <c r="B1068" s="1" t="s">
        <v>5128</v>
      </c>
      <c r="C1068" s="1" t="s">
        <v>5129</v>
      </c>
      <c r="D1068" s="1" t="s">
        <v>5130</v>
      </c>
      <c r="E1068" s="1" t="s">
        <v>5131</v>
      </c>
      <c r="F1068" s="1">
        <v>62.96667</v>
      </c>
      <c r="G1068" s="1">
        <v>125.525</v>
      </c>
      <c r="H1068" s="1">
        <v>85.15</v>
      </c>
      <c r="I1068" s="1">
        <f t="shared" si="32"/>
        <v>1.9935149818149824</v>
      </c>
      <c r="J1068" s="1">
        <f t="shared" si="33"/>
        <v>1.3523027341290241</v>
      </c>
    </row>
    <row r="1069" spans="1:10" ht="12.75">
      <c r="A1069" s="1" t="s">
        <v>4487</v>
      </c>
      <c r="B1069" s="1" t="s">
        <v>4488</v>
      </c>
      <c r="C1069" s="1" t="s">
        <v>4489</v>
      </c>
      <c r="D1069" s="1" t="s">
        <v>4490</v>
      </c>
      <c r="E1069" s="1" t="s">
        <v>4491</v>
      </c>
      <c r="F1069" s="1">
        <v>124.0333</v>
      </c>
      <c r="G1069" s="1">
        <v>246.125</v>
      </c>
      <c r="H1069" s="1">
        <v>174.75</v>
      </c>
      <c r="I1069" s="1">
        <f t="shared" si="32"/>
        <v>1.9843461393029131</v>
      </c>
      <c r="J1069" s="1">
        <f t="shared" si="33"/>
        <v>1.4088958368438154</v>
      </c>
    </row>
    <row r="1070" spans="1:10" ht="12.75">
      <c r="A1070" s="1" t="s">
        <v>5014</v>
      </c>
      <c r="B1070" s="1" t="s">
        <v>5015</v>
      </c>
      <c r="C1070" s="1" t="s">
        <v>5016</v>
      </c>
      <c r="D1070" s="1" t="s">
        <v>5017</v>
      </c>
      <c r="E1070" s="1" t="s">
        <v>5018</v>
      </c>
      <c r="F1070" s="1">
        <v>144.2333</v>
      </c>
      <c r="G1070" s="1">
        <v>286.2</v>
      </c>
      <c r="H1070" s="1">
        <v>213.425</v>
      </c>
      <c r="I1070" s="1">
        <f t="shared" si="32"/>
        <v>1.9842851824093324</v>
      </c>
      <c r="J1070" s="1">
        <f t="shared" si="33"/>
        <v>1.47972070250074</v>
      </c>
    </row>
    <row r="1071" spans="1:10" ht="12.75">
      <c r="A1071" s="1" t="s">
        <v>2075</v>
      </c>
      <c r="B1071" s="1" t="s">
        <v>2076</v>
      </c>
      <c r="C1071" s="1" t="s">
        <v>2077</v>
      </c>
      <c r="D1071" s="1" t="s">
        <v>2078</v>
      </c>
      <c r="E1071" s="1" t="s">
        <v>2079</v>
      </c>
      <c r="F1071" s="1">
        <v>74.93333</v>
      </c>
      <c r="G1071" s="1">
        <v>148.05</v>
      </c>
      <c r="H1071" s="1">
        <v>146.025</v>
      </c>
      <c r="I1071" s="1">
        <f t="shared" si="32"/>
        <v>1.975756315647523</v>
      </c>
      <c r="J1071" s="1">
        <f t="shared" si="33"/>
        <v>1.9487322930930737</v>
      </c>
    </row>
    <row r="1072" spans="1:10" ht="12.75">
      <c r="A1072" s="1" t="s">
        <v>4227</v>
      </c>
      <c r="B1072" s="1" t="s">
        <v>4228</v>
      </c>
      <c r="C1072" s="1" t="s">
        <v>4229</v>
      </c>
      <c r="D1072" s="1" t="s">
        <v>4230</v>
      </c>
      <c r="E1072" s="1" t="s">
        <v>4231</v>
      </c>
      <c r="F1072" s="1">
        <v>229.3</v>
      </c>
      <c r="G1072" s="1">
        <v>452.225</v>
      </c>
      <c r="H1072" s="1">
        <v>448.825</v>
      </c>
      <c r="I1072" s="1">
        <f t="shared" si="32"/>
        <v>1.9721979938944614</v>
      </c>
      <c r="J1072" s="1">
        <f t="shared" si="33"/>
        <v>1.9573702573048406</v>
      </c>
    </row>
    <row r="1073" spans="1:10" ht="12.75">
      <c r="A1073" s="1" t="s">
        <v>5415</v>
      </c>
      <c r="B1073" s="1" t="s">
        <v>5416</v>
      </c>
      <c r="C1073" s="1" t="s">
        <v>5417</v>
      </c>
      <c r="D1073" s="1" t="s">
        <v>5418</v>
      </c>
      <c r="E1073" s="1" t="s">
        <v>5419</v>
      </c>
      <c r="F1073" s="1">
        <v>133.4</v>
      </c>
      <c r="G1073" s="1">
        <v>262.55</v>
      </c>
      <c r="H1073" s="1">
        <v>229.875</v>
      </c>
      <c r="I1073" s="1">
        <f t="shared" si="32"/>
        <v>1.9681409295352323</v>
      </c>
      <c r="J1073" s="1">
        <f t="shared" si="33"/>
        <v>1.7232008995502248</v>
      </c>
    </row>
    <row r="1074" spans="1:10" ht="12.75">
      <c r="A1074" s="1" t="s">
        <v>4478</v>
      </c>
      <c r="B1074" s="1" t="s">
        <v>4479</v>
      </c>
      <c r="C1074" s="1" t="s">
        <v>4480</v>
      </c>
      <c r="D1074" s="1" t="s">
        <v>4481</v>
      </c>
      <c r="E1074" s="1" t="s">
        <v>4482</v>
      </c>
      <c r="F1074" s="1">
        <v>305.1667</v>
      </c>
      <c r="G1074" s="1">
        <v>599.875</v>
      </c>
      <c r="H1074" s="1">
        <v>336.05</v>
      </c>
      <c r="I1074" s="1">
        <f t="shared" si="32"/>
        <v>1.965728895059651</v>
      </c>
      <c r="J1074" s="1">
        <f t="shared" si="33"/>
        <v>1.1012014089348543</v>
      </c>
    </row>
    <row r="1075" spans="1:10" ht="12.75">
      <c r="A1075" s="1" t="s">
        <v>4996</v>
      </c>
      <c r="B1075" s="1" t="s">
        <v>4997</v>
      </c>
      <c r="C1075" s="1" t="s">
        <v>4989</v>
      </c>
      <c r="D1075" s="1" t="s">
        <v>4990</v>
      </c>
      <c r="E1075" s="1" t="s">
        <v>4991</v>
      </c>
      <c r="F1075" s="1">
        <v>427.6667</v>
      </c>
      <c r="G1075" s="1">
        <v>838.925</v>
      </c>
      <c r="H1075" s="1">
        <v>686.025</v>
      </c>
      <c r="I1075" s="1">
        <f t="shared" si="32"/>
        <v>1.9616327387659596</v>
      </c>
      <c r="J1075" s="1">
        <f t="shared" si="33"/>
        <v>1.604111332493271</v>
      </c>
    </row>
    <row r="1076" spans="1:10" ht="12.75">
      <c r="A1076" s="1" t="s">
        <v>5360</v>
      </c>
      <c r="B1076" s="1" t="s">
        <v>5361</v>
      </c>
      <c r="C1076" s="1" t="s">
        <v>5362</v>
      </c>
      <c r="D1076" s="1" t="s">
        <v>5363</v>
      </c>
      <c r="E1076" s="1" t="s">
        <v>5364</v>
      </c>
      <c r="F1076" s="1">
        <v>230.2333</v>
      </c>
      <c r="G1076" s="1">
        <v>451.575</v>
      </c>
      <c r="H1076" s="1">
        <v>295.175</v>
      </c>
      <c r="I1076" s="1">
        <f t="shared" si="32"/>
        <v>1.9613800436340005</v>
      </c>
      <c r="J1076" s="1">
        <f t="shared" si="33"/>
        <v>1.282069101211684</v>
      </c>
    </row>
    <row r="1077" spans="1:10" ht="12.75">
      <c r="A1077" s="1" t="s">
        <v>4842</v>
      </c>
      <c r="B1077" s="1" t="s">
        <v>4843</v>
      </c>
      <c r="C1077" s="1" t="s">
        <v>5372</v>
      </c>
      <c r="D1077" s="1" t="s">
        <v>5373</v>
      </c>
      <c r="E1077" s="1" t="s">
        <v>5374</v>
      </c>
      <c r="F1077" s="1">
        <v>102.4667</v>
      </c>
      <c r="G1077" s="1">
        <v>200.8</v>
      </c>
      <c r="H1077" s="1">
        <v>178.95</v>
      </c>
      <c r="I1077" s="1">
        <f t="shared" si="32"/>
        <v>1.959661041099206</v>
      </c>
      <c r="J1077" s="1">
        <f t="shared" si="33"/>
        <v>1.7464210323939386</v>
      </c>
    </row>
    <row r="1078" spans="1:10" ht="12.75">
      <c r="A1078" s="1" t="s">
        <v>2501</v>
      </c>
      <c r="B1078" s="1" t="s">
        <v>2502</v>
      </c>
      <c r="C1078" s="1" t="s">
        <v>2503</v>
      </c>
      <c r="D1078" s="1" t="s">
        <v>2504</v>
      </c>
      <c r="E1078" s="1" t="s">
        <v>2505</v>
      </c>
      <c r="F1078" s="1">
        <v>158.6</v>
      </c>
      <c r="G1078" s="1">
        <v>310.725</v>
      </c>
      <c r="H1078" s="1">
        <v>247</v>
      </c>
      <c r="I1078" s="1">
        <f t="shared" si="32"/>
        <v>1.9591740226986132</v>
      </c>
      <c r="J1078" s="1">
        <f t="shared" si="33"/>
        <v>1.5573770491803278</v>
      </c>
    </row>
    <row r="1079" spans="1:10" ht="12.75">
      <c r="A1079" s="1" t="s">
        <v>3088</v>
      </c>
      <c r="B1079" s="1" t="s">
        <v>3089</v>
      </c>
      <c r="C1079" s="1" t="s">
        <v>3090</v>
      </c>
      <c r="D1079" s="1" t="s">
        <v>3091</v>
      </c>
      <c r="E1079" s="1" t="s">
        <v>3092</v>
      </c>
      <c r="F1079" s="1">
        <v>147.0333</v>
      </c>
      <c r="G1079" s="1">
        <v>287.5</v>
      </c>
      <c r="H1079" s="1">
        <v>204.275</v>
      </c>
      <c r="I1079" s="1">
        <f t="shared" si="32"/>
        <v>1.9553393687008318</v>
      </c>
      <c r="J1079" s="1">
        <f t="shared" si="33"/>
        <v>1.3893111288395215</v>
      </c>
    </row>
    <row r="1080" spans="1:10" ht="12.75">
      <c r="A1080" s="1" t="s">
        <v>4790</v>
      </c>
      <c r="B1080" s="1" t="s">
        <v>4791</v>
      </c>
      <c r="C1080" s="1" t="s">
        <v>4792</v>
      </c>
      <c r="D1080" s="1" t="s">
        <v>4793</v>
      </c>
      <c r="E1080" s="1" t="s">
        <v>4794</v>
      </c>
      <c r="F1080" s="1">
        <v>409.3</v>
      </c>
      <c r="G1080" s="1">
        <v>799.95</v>
      </c>
      <c r="H1080" s="1">
        <v>673.725</v>
      </c>
      <c r="I1080" s="1">
        <f t="shared" si="32"/>
        <v>1.9544344001954557</v>
      </c>
      <c r="J1080" s="1">
        <f t="shared" si="33"/>
        <v>1.6460420229660395</v>
      </c>
    </row>
    <row r="1081" spans="1:10" ht="12.75">
      <c r="A1081" s="1" t="s">
        <v>2381</v>
      </c>
      <c r="B1081" s="1" t="s">
        <v>2382</v>
      </c>
      <c r="C1081" s="1" t="s">
        <v>2383</v>
      </c>
      <c r="D1081" s="1" t="s">
        <v>2384</v>
      </c>
      <c r="E1081" s="1" t="s">
        <v>2385</v>
      </c>
      <c r="F1081" s="1">
        <v>77.4</v>
      </c>
      <c r="G1081" s="1">
        <v>151.125</v>
      </c>
      <c r="H1081" s="1">
        <v>112.075</v>
      </c>
      <c r="I1081" s="1">
        <f t="shared" si="32"/>
        <v>1.9525193798449612</v>
      </c>
      <c r="J1081" s="1">
        <f t="shared" si="33"/>
        <v>1.4479974160206717</v>
      </c>
    </row>
    <row r="1082" spans="1:10" ht="12.75">
      <c r="A1082" s="1" t="s">
        <v>4896</v>
      </c>
      <c r="B1082" s="1" t="s">
        <v>4897</v>
      </c>
      <c r="C1082" s="1" t="s">
        <v>737</v>
      </c>
      <c r="D1082" s="1" t="s">
        <v>4896</v>
      </c>
      <c r="E1082" s="1" t="s">
        <v>4898</v>
      </c>
      <c r="F1082" s="1">
        <v>857.5</v>
      </c>
      <c r="G1082" s="1">
        <v>1671.725</v>
      </c>
      <c r="H1082" s="1">
        <v>1223.475</v>
      </c>
      <c r="I1082" s="1">
        <f t="shared" si="32"/>
        <v>1.949533527696793</v>
      </c>
      <c r="J1082" s="1">
        <f t="shared" si="33"/>
        <v>1.4267930029154519</v>
      </c>
    </row>
    <row r="1083" spans="1:10" ht="12.75">
      <c r="A1083" s="1" t="s">
        <v>1012</v>
      </c>
      <c r="B1083" s="1" t="s">
        <v>1013</v>
      </c>
      <c r="C1083" s="1" t="s">
        <v>1014</v>
      </c>
      <c r="D1083" s="1" t="s">
        <v>1015</v>
      </c>
      <c r="E1083" s="1" t="s">
        <v>1016</v>
      </c>
      <c r="F1083" s="1">
        <v>5100.933</v>
      </c>
      <c r="G1083" s="1">
        <v>9938.975</v>
      </c>
      <c r="H1083" s="1">
        <v>6792.725</v>
      </c>
      <c r="I1083" s="1">
        <f t="shared" si="32"/>
        <v>1.948462173488654</v>
      </c>
      <c r="J1083" s="1">
        <f t="shared" si="33"/>
        <v>1.3316632467040834</v>
      </c>
    </row>
    <row r="1084" spans="1:10" ht="12.75">
      <c r="A1084" s="1" t="s">
        <v>4815</v>
      </c>
      <c r="B1084" s="1" t="s">
        <v>4816</v>
      </c>
      <c r="C1084" s="1" t="s">
        <v>4817</v>
      </c>
      <c r="D1084" s="1" t="s">
        <v>4818</v>
      </c>
      <c r="E1084" s="1" t="s">
        <v>4819</v>
      </c>
      <c r="F1084" s="1">
        <v>176.1333</v>
      </c>
      <c r="G1084" s="1">
        <v>342.625</v>
      </c>
      <c r="H1084" s="1">
        <v>297.825</v>
      </c>
      <c r="I1084" s="1">
        <f t="shared" si="32"/>
        <v>1.9452596414193115</v>
      </c>
      <c r="J1084" s="1">
        <f t="shared" si="33"/>
        <v>1.6909068302246084</v>
      </c>
    </row>
    <row r="1085" spans="1:10" ht="12.75">
      <c r="A1085" s="1" t="s">
        <v>4946</v>
      </c>
      <c r="B1085" s="1" t="s">
        <v>4947</v>
      </c>
      <c r="C1085" s="1" t="s">
        <v>4948</v>
      </c>
      <c r="D1085" s="1" t="s">
        <v>4949</v>
      </c>
      <c r="E1085" s="1" t="s">
        <v>4950</v>
      </c>
      <c r="F1085" s="1">
        <v>172.4333</v>
      </c>
      <c r="G1085" s="1">
        <v>334.625</v>
      </c>
      <c r="H1085" s="1">
        <v>290.7</v>
      </c>
      <c r="I1085" s="1">
        <f t="shared" si="32"/>
        <v>1.9406054399005297</v>
      </c>
      <c r="J1085" s="1">
        <f t="shared" si="33"/>
        <v>1.6858692607518384</v>
      </c>
    </row>
    <row r="1086" spans="1:10" ht="12.75">
      <c r="A1086" s="1" t="s">
        <v>1436</v>
      </c>
      <c r="B1086" s="1" t="s">
        <v>1437</v>
      </c>
      <c r="C1086" s="1" t="s">
        <v>1438</v>
      </c>
      <c r="D1086" s="1" t="s">
        <v>1439</v>
      </c>
      <c r="E1086" s="1" t="s">
        <v>1440</v>
      </c>
      <c r="F1086" s="1">
        <v>196.7</v>
      </c>
      <c r="G1086" s="1">
        <v>380.875</v>
      </c>
      <c r="H1086" s="1">
        <v>299.25</v>
      </c>
      <c r="I1086" s="1">
        <f t="shared" si="32"/>
        <v>1.936324351804779</v>
      </c>
      <c r="J1086" s="1">
        <f t="shared" si="33"/>
        <v>1.52135231316726</v>
      </c>
    </row>
    <row r="1087" spans="1:10" ht="12.75">
      <c r="A1087" s="1" t="s">
        <v>4844</v>
      </c>
      <c r="B1087" s="1" t="s">
        <v>4845</v>
      </c>
      <c r="C1087" s="1" t="s">
        <v>4846</v>
      </c>
      <c r="D1087" s="1" t="s">
        <v>4847</v>
      </c>
      <c r="E1087" s="1" t="s">
        <v>4848</v>
      </c>
      <c r="F1087" s="1">
        <v>215.5667</v>
      </c>
      <c r="G1087" s="1">
        <v>417.35</v>
      </c>
      <c r="H1087" s="1">
        <v>280.425</v>
      </c>
      <c r="I1087" s="1">
        <f t="shared" si="32"/>
        <v>1.936059697532133</v>
      </c>
      <c r="J1087" s="1">
        <f t="shared" si="33"/>
        <v>1.3008734651502296</v>
      </c>
    </row>
    <row r="1088" spans="1:10" ht="12.75">
      <c r="A1088" s="1" t="s">
        <v>4237</v>
      </c>
      <c r="B1088" s="1" t="s">
        <v>4238</v>
      </c>
      <c r="C1088" s="1" t="s">
        <v>4239</v>
      </c>
      <c r="D1088" s="1" t="s">
        <v>4240</v>
      </c>
      <c r="E1088" s="1" t="s">
        <v>4241</v>
      </c>
      <c r="F1088" s="1">
        <v>33.7</v>
      </c>
      <c r="G1088" s="1">
        <v>65.15</v>
      </c>
      <c r="H1088" s="1">
        <v>65.525</v>
      </c>
      <c r="I1088" s="1">
        <f t="shared" si="32"/>
        <v>1.9332344213649852</v>
      </c>
      <c r="J1088" s="1">
        <f t="shared" si="33"/>
        <v>1.9443620178041543</v>
      </c>
    </row>
    <row r="1089" spans="1:10" ht="12.75">
      <c r="A1089" s="1" t="s">
        <v>2411</v>
      </c>
      <c r="B1089" s="1" t="s">
        <v>2412</v>
      </c>
      <c r="C1089" s="1" t="s">
        <v>2413</v>
      </c>
      <c r="D1089" s="1" t="s">
        <v>2414</v>
      </c>
      <c r="E1089" s="1" t="s">
        <v>2415</v>
      </c>
      <c r="F1089" s="1">
        <v>304.8333</v>
      </c>
      <c r="G1089" s="1">
        <v>588.7</v>
      </c>
      <c r="H1089" s="1">
        <v>439.975</v>
      </c>
      <c r="I1089" s="1">
        <f t="shared" si="32"/>
        <v>1.9312194566669718</v>
      </c>
      <c r="J1089" s="1">
        <f t="shared" si="33"/>
        <v>1.4433298461815032</v>
      </c>
    </row>
    <row r="1090" spans="1:10" ht="12.75">
      <c r="A1090" s="1" t="s">
        <v>3852</v>
      </c>
      <c r="B1090" s="1" t="s">
        <v>3853</v>
      </c>
      <c r="C1090" s="1" t="s">
        <v>3854</v>
      </c>
      <c r="D1090" s="1" t="s">
        <v>3855</v>
      </c>
      <c r="E1090" s="1" t="s">
        <v>3856</v>
      </c>
      <c r="F1090" s="1">
        <v>60.26667</v>
      </c>
      <c r="G1090" s="1">
        <v>115.9</v>
      </c>
      <c r="H1090" s="1">
        <v>204.35</v>
      </c>
      <c r="I1090" s="1">
        <f t="shared" si="32"/>
        <v>1.9231193626593275</v>
      </c>
      <c r="J1090" s="1">
        <f t="shared" si="33"/>
        <v>3.390763086794077</v>
      </c>
    </row>
    <row r="1091" spans="1:10" ht="12.75">
      <c r="A1091" s="1" t="s">
        <v>3565</v>
      </c>
      <c r="B1091" s="1" t="s">
        <v>3566</v>
      </c>
      <c r="C1091" s="1" t="s">
        <v>3567</v>
      </c>
      <c r="D1091" s="1" t="s">
        <v>3568</v>
      </c>
      <c r="E1091" s="1" t="s">
        <v>3569</v>
      </c>
      <c r="F1091" s="1">
        <v>131.8667</v>
      </c>
      <c r="G1091" s="1">
        <v>253.575</v>
      </c>
      <c r="H1091" s="1">
        <v>292.125</v>
      </c>
      <c r="I1091" s="1">
        <f t="shared" si="32"/>
        <v>1.9229646301909427</v>
      </c>
      <c r="J1091" s="1">
        <f t="shared" si="33"/>
        <v>2.2153053045234317</v>
      </c>
    </row>
    <row r="1092" spans="1:10" ht="12.75">
      <c r="A1092" s="1" t="s">
        <v>3081</v>
      </c>
      <c r="B1092" s="1" t="s">
        <v>3082</v>
      </c>
      <c r="C1092" s="1" t="s">
        <v>3063</v>
      </c>
      <c r="D1092" s="1" t="s">
        <v>3064</v>
      </c>
      <c r="E1092" s="1" t="s">
        <v>3065</v>
      </c>
      <c r="F1092" s="1">
        <v>101.7667</v>
      </c>
      <c r="G1092" s="1">
        <v>195.4</v>
      </c>
      <c r="H1092" s="1">
        <v>164.375</v>
      </c>
      <c r="I1092" s="1">
        <f aca="true" t="shared" si="34" ref="I1092:I1155">G1092/F1092</f>
        <v>1.9200779822869367</v>
      </c>
      <c r="J1092" s="1">
        <f aca="true" t="shared" si="35" ref="J1092:J1155">H1092/F1092</f>
        <v>1.6152140140144076</v>
      </c>
    </row>
    <row r="1093" spans="1:10" ht="12.75">
      <c r="A1093" s="1" t="s">
        <v>3061</v>
      </c>
      <c r="B1093" s="1" t="s">
        <v>3062</v>
      </c>
      <c r="C1093" s="1" t="s">
        <v>3063</v>
      </c>
      <c r="D1093" s="1" t="s">
        <v>3064</v>
      </c>
      <c r="E1093" s="1" t="s">
        <v>3065</v>
      </c>
      <c r="F1093" s="1">
        <v>213.8667</v>
      </c>
      <c r="G1093" s="1">
        <v>410.35</v>
      </c>
      <c r="H1093" s="1">
        <v>364.775</v>
      </c>
      <c r="I1093" s="1">
        <f t="shared" si="34"/>
        <v>1.9187185288780348</v>
      </c>
      <c r="J1093" s="1">
        <f t="shared" si="35"/>
        <v>1.70561849974774</v>
      </c>
    </row>
    <row r="1094" spans="1:10" ht="12.75">
      <c r="A1094" s="1" t="s">
        <v>1885</v>
      </c>
      <c r="B1094" s="1" t="s">
        <v>1886</v>
      </c>
      <c r="C1094" s="1" t="s">
        <v>737</v>
      </c>
      <c r="D1094" s="1" t="s">
        <v>1885</v>
      </c>
      <c r="E1094" s="1" t="s">
        <v>1887</v>
      </c>
      <c r="F1094" s="1">
        <v>5488.933</v>
      </c>
      <c r="G1094" s="1">
        <v>10530.08</v>
      </c>
      <c r="H1094" s="1">
        <v>7522.775</v>
      </c>
      <c r="I1094" s="1">
        <f t="shared" si="34"/>
        <v>1.9184202102667312</v>
      </c>
      <c r="J1094" s="1">
        <f t="shared" si="35"/>
        <v>1.370535038412748</v>
      </c>
    </row>
    <row r="1095" spans="1:10" ht="12.75">
      <c r="A1095" s="1" t="s">
        <v>2401</v>
      </c>
      <c r="B1095" s="1" t="s">
        <v>2402</v>
      </c>
      <c r="C1095" s="1" t="s">
        <v>2403</v>
      </c>
      <c r="D1095" s="1" t="s">
        <v>2404</v>
      </c>
      <c r="E1095" s="1" t="s">
        <v>2405</v>
      </c>
      <c r="F1095" s="1">
        <v>107.5</v>
      </c>
      <c r="G1095" s="1">
        <v>206.025</v>
      </c>
      <c r="H1095" s="1">
        <v>233.025</v>
      </c>
      <c r="I1095" s="1">
        <f t="shared" si="34"/>
        <v>1.9165116279069767</v>
      </c>
      <c r="J1095" s="1">
        <f t="shared" si="35"/>
        <v>2.1676744186046513</v>
      </c>
    </row>
    <row r="1096" spans="1:10" ht="12.75">
      <c r="A1096" s="1" t="s">
        <v>4558</v>
      </c>
      <c r="B1096" s="1" t="s">
        <v>4559</v>
      </c>
      <c r="C1096" s="1" t="s">
        <v>4560</v>
      </c>
      <c r="D1096" s="1" t="s">
        <v>4558</v>
      </c>
      <c r="E1096" s="1" t="s">
        <v>4561</v>
      </c>
      <c r="F1096" s="1">
        <v>360.0667</v>
      </c>
      <c r="G1096" s="1">
        <v>689.925</v>
      </c>
      <c r="H1096" s="1">
        <v>551</v>
      </c>
      <c r="I1096" s="1">
        <f t="shared" si="34"/>
        <v>1.9161033219678463</v>
      </c>
      <c r="J1096" s="1">
        <f t="shared" si="35"/>
        <v>1.530272030154413</v>
      </c>
    </row>
    <row r="1097" spans="1:10" ht="12.75">
      <c r="A1097" s="1" t="s">
        <v>4735</v>
      </c>
      <c r="B1097" s="1" t="s">
        <v>4736</v>
      </c>
      <c r="C1097" s="1" t="s">
        <v>4737</v>
      </c>
      <c r="D1097" s="1" t="s">
        <v>4738</v>
      </c>
      <c r="E1097" s="1" t="s">
        <v>4739</v>
      </c>
      <c r="F1097" s="1">
        <v>379.4667</v>
      </c>
      <c r="G1097" s="1">
        <v>727.075</v>
      </c>
      <c r="H1097" s="1">
        <v>458.425</v>
      </c>
      <c r="I1097" s="1">
        <f t="shared" si="34"/>
        <v>1.9160442800382749</v>
      </c>
      <c r="J1097" s="1">
        <f t="shared" si="35"/>
        <v>1.2080770196699737</v>
      </c>
    </row>
    <row r="1098" spans="1:10" ht="12.75">
      <c r="A1098" s="1" t="s">
        <v>2147</v>
      </c>
      <c r="B1098" s="1" t="s">
        <v>2148</v>
      </c>
      <c r="C1098" s="1" t="s">
        <v>2149</v>
      </c>
      <c r="D1098" s="1" t="s">
        <v>2150</v>
      </c>
      <c r="E1098" s="1" t="s">
        <v>2151</v>
      </c>
      <c r="F1098" s="1">
        <v>151</v>
      </c>
      <c r="G1098" s="1">
        <v>288.725</v>
      </c>
      <c r="H1098" s="1">
        <v>352.9</v>
      </c>
      <c r="I1098" s="1">
        <f t="shared" si="34"/>
        <v>1.9120860927152319</v>
      </c>
      <c r="J1098" s="1">
        <f t="shared" si="35"/>
        <v>2.3370860927152317</v>
      </c>
    </row>
    <row r="1099" spans="1:10" ht="12.75">
      <c r="A1099" s="1" t="s">
        <v>1243</v>
      </c>
      <c r="B1099" s="1" t="s">
        <v>1244</v>
      </c>
      <c r="C1099" s="1" t="s">
        <v>1245</v>
      </c>
      <c r="D1099" s="1" t="s">
        <v>1246</v>
      </c>
      <c r="E1099" s="1" t="s">
        <v>1247</v>
      </c>
      <c r="F1099" s="1">
        <v>299.3667</v>
      </c>
      <c r="G1099" s="1">
        <v>572.375</v>
      </c>
      <c r="H1099" s="1">
        <v>528</v>
      </c>
      <c r="I1099" s="1">
        <f t="shared" si="34"/>
        <v>1.9119527990254095</v>
      </c>
      <c r="J1099" s="1">
        <f t="shared" si="35"/>
        <v>1.7637232197168222</v>
      </c>
    </row>
    <row r="1100" spans="1:10" ht="12.75">
      <c r="A1100" s="1" t="s">
        <v>4977</v>
      </c>
      <c r="B1100" s="1" t="s">
        <v>4978</v>
      </c>
      <c r="C1100" s="1" t="s">
        <v>4979</v>
      </c>
      <c r="D1100" s="1" t="s">
        <v>4980</v>
      </c>
      <c r="E1100" s="1" t="s">
        <v>4981</v>
      </c>
      <c r="F1100" s="1">
        <v>267.4333</v>
      </c>
      <c r="G1100" s="1">
        <v>510.95</v>
      </c>
      <c r="H1100" s="1">
        <v>583.35</v>
      </c>
      <c r="I1100" s="1">
        <f t="shared" si="34"/>
        <v>1.910569850501041</v>
      </c>
      <c r="J1100" s="1">
        <f t="shared" si="35"/>
        <v>2.1812915594280895</v>
      </c>
    </row>
    <row r="1101" spans="1:10" ht="12.75">
      <c r="A1101" s="1" t="s">
        <v>3859</v>
      </c>
      <c r="B1101" s="1" t="s">
        <v>3860</v>
      </c>
      <c r="C1101" s="1" t="s">
        <v>3861</v>
      </c>
      <c r="D1101" s="1" t="s">
        <v>3862</v>
      </c>
      <c r="E1101" s="1" t="s">
        <v>3863</v>
      </c>
      <c r="F1101" s="1">
        <v>102.6333</v>
      </c>
      <c r="G1101" s="1">
        <v>195.975</v>
      </c>
      <c r="H1101" s="1">
        <v>425.325</v>
      </c>
      <c r="I1101" s="1">
        <f t="shared" si="34"/>
        <v>1.9094679796908018</v>
      </c>
      <c r="J1101" s="1">
        <f t="shared" si="35"/>
        <v>4.144122813940505</v>
      </c>
    </row>
    <row r="1102" spans="1:10" ht="12.75">
      <c r="A1102" s="1" t="s">
        <v>3653</v>
      </c>
      <c r="B1102" s="1" t="s">
        <v>3654</v>
      </c>
      <c r="C1102" s="1" t="s">
        <v>3655</v>
      </c>
      <c r="D1102" s="1" t="s">
        <v>3656</v>
      </c>
      <c r="E1102" s="1" t="s">
        <v>3657</v>
      </c>
      <c r="F1102" s="1">
        <v>50.1</v>
      </c>
      <c r="G1102" s="1">
        <v>95.525</v>
      </c>
      <c r="H1102" s="1">
        <v>109.4</v>
      </c>
      <c r="I1102" s="1">
        <f t="shared" si="34"/>
        <v>1.906686626746507</v>
      </c>
      <c r="J1102" s="1">
        <f t="shared" si="35"/>
        <v>2.183632734530938</v>
      </c>
    </row>
    <row r="1103" spans="1:10" ht="12.75">
      <c r="A1103" s="1" t="s">
        <v>5316</v>
      </c>
      <c r="B1103" s="1" t="s">
        <v>5317</v>
      </c>
      <c r="C1103" s="1" t="s">
        <v>5318</v>
      </c>
      <c r="D1103" s="1" t="s">
        <v>5319</v>
      </c>
      <c r="E1103" s="1" t="s">
        <v>5320</v>
      </c>
      <c r="F1103" s="1">
        <v>209.5333</v>
      </c>
      <c r="G1103" s="1">
        <v>398.775</v>
      </c>
      <c r="H1103" s="1">
        <v>255.025</v>
      </c>
      <c r="I1103" s="1">
        <f t="shared" si="34"/>
        <v>1.9031581137699831</v>
      </c>
      <c r="J1103" s="1">
        <f t="shared" si="35"/>
        <v>1.2171096431927526</v>
      </c>
    </row>
    <row r="1104" spans="1:10" ht="12.75">
      <c r="A1104" s="1" t="s">
        <v>2767</v>
      </c>
      <c r="B1104" s="1" t="s">
        <v>2768</v>
      </c>
      <c r="C1104" s="1" t="s">
        <v>2769</v>
      </c>
      <c r="D1104" s="1" t="s">
        <v>2770</v>
      </c>
      <c r="E1104" s="1" t="s">
        <v>2771</v>
      </c>
      <c r="F1104" s="1">
        <v>113.4</v>
      </c>
      <c r="G1104" s="1">
        <v>215.8</v>
      </c>
      <c r="H1104" s="1">
        <v>265.925</v>
      </c>
      <c r="I1104" s="1">
        <f t="shared" si="34"/>
        <v>1.9029982363315696</v>
      </c>
      <c r="J1104" s="1">
        <f t="shared" si="35"/>
        <v>2.3450176366843034</v>
      </c>
    </row>
    <row r="1105" spans="1:10" ht="12.75">
      <c r="A1105" s="1" t="s">
        <v>2590</v>
      </c>
      <c r="B1105" s="1" t="s">
        <v>2591</v>
      </c>
      <c r="C1105" s="1" t="s">
        <v>2592</v>
      </c>
      <c r="D1105" s="1" t="s">
        <v>2593</v>
      </c>
      <c r="E1105" s="1" t="s">
        <v>2594</v>
      </c>
      <c r="F1105" s="1">
        <v>5239.2</v>
      </c>
      <c r="G1105" s="1">
        <v>9946</v>
      </c>
      <c r="H1105" s="1">
        <v>8426.825</v>
      </c>
      <c r="I1105" s="1">
        <f t="shared" si="34"/>
        <v>1.8983814322797374</v>
      </c>
      <c r="J1105" s="1">
        <f t="shared" si="35"/>
        <v>1.6084182699648804</v>
      </c>
    </row>
    <row r="1106" spans="1:10" ht="12.75">
      <c r="A1106" s="1" t="s">
        <v>5117</v>
      </c>
      <c r="B1106" s="1" t="s">
        <v>5118</v>
      </c>
      <c r="C1106" s="1" t="s">
        <v>5119</v>
      </c>
      <c r="D1106" s="1" t="s">
        <v>5120</v>
      </c>
      <c r="E1106" s="1" t="s">
        <v>5121</v>
      </c>
      <c r="F1106" s="1">
        <v>103.9</v>
      </c>
      <c r="G1106" s="1">
        <v>196.975</v>
      </c>
      <c r="H1106" s="1">
        <v>188.975</v>
      </c>
      <c r="I1106" s="1">
        <f t="shared" si="34"/>
        <v>1.8958132820019247</v>
      </c>
      <c r="J1106" s="1">
        <f t="shared" si="35"/>
        <v>1.8188161693936475</v>
      </c>
    </row>
    <row r="1107" spans="1:10" ht="12.75">
      <c r="A1107" s="1" t="s">
        <v>2870</v>
      </c>
      <c r="B1107" s="1" t="s">
        <v>2871</v>
      </c>
      <c r="C1107" s="1" t="s">
        <v>2872</v>
      </c>
      <c r="D1107" s="1" t="s">
        <v>2873</v>
      </c>
      <c r="E1107" s="1" t="s">
        <v>2874</v>
      </c>
      <c r="F1107" s="1">
        <v>59.86667</v>
      </c>
      <c r="G1107" s="1">
        <v>113.425</v>
      </c>
      <c r="H1107" s="1">
        <v>121.6</v>
      </c>
      <c r="I1107" s="1">
        <f t="shared" si="34"/>
        <v>1.8946268432835833</v>
      </c>
      <c r="J1107" s="1">
        <f t="shared" si="35"/>
        <v>2.0311802877961975</v>
      </c>
    </row>
    <row r="1108" spans="1:10" ht="12.75">
      <c r="A1108" s="1" t="s">
        <v>3685</v>
      </c>
      <c r="B1108" s="1" t="s">
        <v>3686</v>
      </c>
      <c r="C1108" s="1" t="s">
        <v>3118</v>
      </c>
      <c r="D1108" s="1" t="s">
        <v>3119</v>
      </c>
      <c r="E1108" s="1" t="s">
        <v>3120</v>
      </c>
      <c r="F1108" s="1">
        <v>64.9</v>
      </c>
      <c r="G1108" s="1">
        <v>122.95</v>
      </c>
      <c r="H1108" s="1">
        <v>124.375</v>
      </c>
      <c r="I1108" s="1">
        <f t="shared" si="34"/>
        <v>1.894453004622496</v>
      </c>
      <c r="J1108" s="1">
        <f t="shared" si="35"/>
        <v>1.9164098613251155</v>
      </c>
    </row>
    <row r="1109" spans="1:10" ht="12.75">
      <c r="A1109" s="1" t="s">
        <v>3589</v>
      </c>
      <c r="B1109" s="1" t="s">
        <v>3590</v>
      </c>
      <c r="C1109" s="1" t="s">
        <v>3591</v>
      </c>
      <c r="D1109" s="1" t="s">
        <v>3592</v>
      </c>
      <c r="E1109" s="1" t="s">
        <v>3593</v>
      </c>
      <c r="F1109" s="1">
        <v>137.6333</v>
      </c>
      <c r="G1109" s="1">
        <v>260.15</v>
      </c>
      <c r="H1109" s="1">
        <v>212.9</v>
      </c>
      <c r="I1109" s="1">
        <f t="shared" si="34"/>
        <v>1.8901675684590866</v>
      </c>
      <c r="J1109" s="1">
        <f t="shared" si="35"/>
        <v>1.5468640220063024</v>
      </c>
    </row>
    <row r="1110" spans="1:10" ht="12.75">
      <c r="A1110" s="1" t="s">
        <v>1071</v>
      </c>
      <c r="B1110" s="1" t="s">
        <v>1072</v>
      </c>
      <c r="C1110" s="1" t="s">
        <v>1073</v>
      </c>
      <c r="D1110" s="1" t="s">
        <v>1074</v>
      </c>
      <c r="E1110" s="1" t="s">
        <v>1075</v>
      </c>
      <c r="F1110" s="1">
        <v>31.83333</v>
      </c>
      <c r="G1110" s="1">
        <v>60.025</v>
      </c>
      <c r="H1110" s="1">
        <v>49.6</v>
      </c>
      <c r="I1110" s="1">
        <f t="shared" si="34"/>
        <v>1.8856022916861037</v>
      </c>
      <c r="J1110" s="1">
        <f t="shared" si="35"/>
        <v>1.5581153463995128</v>
      </c>
    </row>
    <row r="1111" spans="1:10" ht="12.75">
      <c r="A1111" s="1" t="s">
        <v>2152</v>
      </c>
      <c r="B1111" s="1" t="s">
        <v>2153</v>
      </c>
      <c r="C1111" s="1" t="s">
        <v>2154</v>
      </c>
      <c r="D1111" s="1" t="s">
        <v>2155</v>
      </c>
      <c r="E1111" s="1" t="s">
        <v>2156</v>
      </c>
      <c r="F1111" s="1">
        <v>194.7333</v>
      </c>
      <c r="G1111" s="1">
        <v>367.15</v>
      </c>
      <c r="H1111" s="1">
        <v>344.2</v>
      </c>
      <c r="I1111" s="1">
        <f t="shared" si="34"/>
        <v>1.8853991587468601</v>
      </c>
      <c r="J1111" s="1">
        <f t="shared" si="35"/>
        <v>1.7675456637359916</v>
      </c>
    </row>
    <row r="1112" spans="1:10" ht="12.75">
      <c r="A1112" s="1" t="s">
        <v>5435</v>
      </c>
      <c r="B1112" s="1" t="s">
        <v>5436</v>
      </c>
      <c r="C1112" s="1" t="s">
        <v>5437</v>
      </c>
      <c r="D1112" s="1" t="s">
        <v>5438</v>
      </c>
      <c r="E1112" s="1" t="s">
        <v>5439</v>
      </c>
      <c r="F1112" s="1">
        <v>291.4667</v>
      </c>
      <c r="G1112" s="1">
        <v>547.975</v>
      </c>
      <c r="H1112" s="1">
        <v>392.8</v>
      </c>
      <c r="I1112" s="1">
        <f t="shared" si="34"/>
        <v>1.880060397980284</v>
      </c>
      <c r="J1112" s="1">
        <f t="shared" si="35"/>
        <v>1.347666817512944</v>
      </c>
    </row>
    <row r="1113" spans="1:10" ht="12.75">
      <c r="A1113" s="1" t="s">
        <v>1519</v>
      </c>
      <c r="B1113" s="1" t="s">
        <v>1520</v>
      </c>
      <c r="C1113" s="1" t="s">
        <v>1521</v>
      </c>
      <c r="D1113" s="1" t="s">
        <v>1522</v>
      </c>
      <c r="E1113" s="1" t="s">
        <v>1523</v>
      </c>
      <c r="F1113" s="1">
        <v>119.2</v>
      </c>
      <c r="G1113" s="1">
        <v>224.075</v>
      </c>
      <c r="H1113" s="1">
        <v>255.875</v>
      </c>
      <c r="I1113" s="1">
        <f t="shared" si="34"/>
        <v>1.8798238255033555</v>
      </c>
      <c r="J1113" s="1">
        <f t="shared" si="35"/>
        <v>2.1466023489932886</v>
      </c>
    </row>
    <row r="1114" spans="1:10" ht="12.75">
      <c r="A1114" s="1" t="s">
        <v>4007</v>
      </c>
      <c r="B1114" s="1" t="s">
        <v>4008</v>
      </c>
      <c r="C1114" s="1" t="s">
        <v>4009</v>
      </c>
      <c r="D1114" s="1" t="s">
        <v>4010</v>
      </c>
      <c r="E1114" s="1" t="s">
        <v>4011</v>
      </c>
      <c r="F1114" s="1">
        <v>124.1</v>
      </c>
      <c r="G1114" s="1">
        <v>233.15</v>
      </c>
      <c r="H1114" s="1">
        <v>165.75</v>
      </c>
      <c r="I1114" s="1">
        <f t="shared" si="34"/>
        <v>1.8787268331990332</v>
      </c>
      <c r="J1114" s="1">
        <f t="shared" si="35"/>
        <v>1.3356164383561644</v>
      </c>
    </row>
    <row r="1115" spans="1:10" ht="12.75">
      <c r="A1115" s="1" t="s">
        <v>3028</v>
      </c>
      <c r="B1115" s="1" t="s">
        <v>3029</v>
      </c>
      <c r="C1115" s="1" t="s">
        <v>3030</v>
      </c>
      <c r="D1115" s="1" t="s">
        <v>3031</v>
      </c>
      <c r="E1115" s="1" t="s">
        <v>3032</v>
      </c>
      <c r="F1115" s="1">
        <v>194.8333</v>
      </c>
      <c r="G1115" s="1">
        <v>365.725</v>
      </c>
      <c r="H1115" s="1">
        <v>295.2</v>
      </c>
      <c r="I1115" s="1">
        <f t="shared" si="34"/>
        <v>1.877117515332338</v>
      </c>
      <c r="J1115" s="1">
        <f t="shared" si="35"/>
        <v>1.5151414054989572</v>
      </c>
    </row>
    <row r="1116" spans="1:10" ht="12.75">
      <c r="A1116" s="1" t="s">
        <v>5039</v>
      </c>
      <c r="B1116" s="1" t="s">
        <v>5040</v>
      </c>
      <c r="C1116" s="1" t="s">
        <v>5041</v>
      </c>
      <c r="D1116" s="1" t="s">
        <v>5042</v>
      </c>
      <c r="E1116" s="1" t="s">
        <v>5043</v>
      </c>
      <c r="F1116" s="1">
        <v>305.0333</v>
      </c>
      <c r="G1116" s="1">
        <v>571.975</v>
      </c>
      <c r="H1116" s="1">
        <v>383.625</v>
      </c>
      <c r="I1116" s="1">
        <f t="shared" si="34"/>
        <v>1.875123142292989</v>
      </c>
      <c r="J1116" s="1">
        <f t="shared" si="35"/>
        <v>1.257649574652997</v>
      </c>
    </row>
    <row r="1117" spans="1:10" ht="12.75">
      <c r="A1117" s="1" t="s">
        <v>51</v>
      </c>
      <c r="B1117" s="1" t="s">
        <v>52</v>
      </c>
      <c r="C1117" s="1" t="s">
        <v>53</v>
      </c>
      <c r="D1117" s="1" t="s">
        <v>54</v>
      </c>
      <c r="E1117" s="1" t="s">
        <v>55</v>
      </c>
      <c r="F1117" s="1">
        <v>269.1333</v>
      </c>
      <c r="G1117" s="1">
        <v>504.225</v>
      </c>
      <c r="H1117" s="1">
        <v>491.975</v>
      </c>
      <c r="I1117" s="1">
        <f t="shared" si="34"/>
        <v>1.8735139798754</v>
      </c>
      <c r="J1117" s="1">
        <f t="shared" si="35"/>
        <v>1.8279975016097971</v>
      </c>
    </row>
    <row r="1118" spans="1:10" ht="12.75">
      <c r="A1118" s="1" t="s">
        <v>4762</v>
      </c>
      <c r="B1118" s="1" t="s">
        <v>4763</v>
      </c>
      <c r="C1118" s="1" t="s">
        <v>1100</v>
      </c>
      <c r="D1118" s="1" t="s">
        <v>1101</v>
      </c>
      <c r="E1118" s="1" t="s">
        <v>1102</v>
      </c>
      <c r="F1118" s="1">
        <v>62.23333</v>
      </c>
      <c r="G1118" s="1">
        <v>116.15</v>
      </c>
      <c r="H1118" s="1">
        <v>139.325</v>
      </c>
      <c r="I1118" s="1">
        <f t="shared" si="34"/>
        <v>1.866363249403495</v>
      </c>
      <c r="J1118" s="1">
        <f t="shared" si="35"/>
        <v>2.238752128481635</v>
      </c>
    </row>
    <row r="1119" spans="1:10" ht="12.75">
      <c r="A1119" s="1" t="s">
        <v>5112</v>
      </c>
      <c r="B1119" s="1" t="s">
        <v>5113</v>
      </c>
      <c r="C1119" s="1" t="s">
        <v>5114</v>
      </c>
      <c r="D1119" s="1" t="s">
        <v>5115</v>
      </c>
      <c r="E1119" s="1" t="s">
        <v>5116</v>
      </c>
      <c r="F1119" s="1">
        <v>147.7333</v>
      </c>
      <c r="G1119" s="1">
        <v>275.4</v>
      </c>
      <c r="H1119" s="1">
        <v>230.45</v>
      </c>
      <c r="I1119" s="1">
        <f t="shared" si="34"/>
        <v>1.8641700957062488</v>
      </c>
      <c r="J1119" s="1">
        <f t="shared" si="35"/>
        <v>1.5599055866212963</v>
      </c>
    </row>
    <row r="1120" spans="1:10" ht="12.75">
      <c r="A1120" s="1" t="s">
        <v>4629</v>
      </c>
      <c r="B1120" s="1" t="s">
        <v>4630</v>
      </c>
      <c r="C1120" s="1" t="s">
        <v>4631</v>
      </c>
      <c r="D1120" s="1" t="s">
        <v>4632</v>
      </c>
      <c r="E1120" s="1" t="s">
        <v>4633</v>
      </c>
      <c r="F1120" s="1">
        <v>66.63333</v>
      </c>
      <c r="G1120" s="1">
        <v>124.125</v>
      </c>
      <c r="H1120" s="1">
        <v>94.625</v>
      </c>
      <c r="I1120" s="1">
        <f t="shared" si="34"/>
        <v>1.8628064963885191</v>
      </c>
      <c r="J1120" s="1">
        <f t="shared" si="35"/>
        <v>1.4200851135610362</v>
      </c>
    </row>
    <row r="1121" spans="1:10" ht="12.75">
      <c r="A1121" s="1" t="s">
        <v>3599</v>
      </c>
      <c r="B1121" s="1" t="s">
        <v>3600</v>
      </c>
      <c r="C1121" s="1" t="s">
        <v>3601</v>
      </c>
      <c r="D1121" s="1" t="s">
        <v>3602</v>
      </c>
      <c r="E1121" s="1" t="s">
        <v>3603</v>
      </c>
      <c r="F1121" s="1">
        <v>59.33333</v>
      </c>
      <c r="G1121" s="1">
        <v>110.325</v>
      </c>
      <c r="H1121" s="1">
        <v>92.85</v>
      </c>
      <c r="I1121" s="1">
        <f t="shared" si="34"/>
        <v>1.8594102168207989</v>
      </c>
      <c r="J1121" s="1">
        <f t="shared" si="35"/>
        <v>1.564887728364479</v>
      </c>
    </row>
    <row r="1122" spans="1:10" ht="12.75">
      <c r="A1122" s="1" t="s">
        <v>4012</v>
      </c>
      <c r="B1122" s="1" t="s">
        <v>4013</v>
      </c>
      <c r="C1122" s="1" t="s">
        <v>3404</v>
      </c>
      <c r="D1122" s="1" t="s">
        <v>3405</v>
      </c>
      <c r="E1122" s="1" t="s">
        <v>954</v>
      </c>
      <c r="F1122" s="1">
        <v>783.6333</v>
      </c>
      <c r="G1122" s="1">
        <v>1452.725</v>
      </c>
      <c r="H1122" s="1">
        <v>1876.95</v>
      </c>
      <c r="I1122" s="1">
        <f t="shared" si="34"/>
        <v>1.8538326536148986</v>
      </c>
      <c r="J1122" s="1">
        <f t="shared" si="35"/>
        <v>2.395189178407809</v>
      </c>
    </row>
    <row r="1123" spans="1:10" ht="12.75">
      <c r="A1123" s="1" t="s">
        <v>1628</v>
      </c>
      <c r="B1123" s="1" t="s">
        <v>1629</v>
      </c>
      <c r="C1123" s="1" t="s">
        <v>737</v>
      </c>
      <c r="D1123" s="1" t="s">
        <v>1628</v>
      </c>
      <c r="E1123" s="1" t="s">
        <v>1630</v>
      </c>
      <c r="F1123" s="1">
        <v>5259.6</v>
      </c>
      <c r="G1123" s="1">
        <v>9748.275</v>
      </c>
      <c r="H1123" s="1">
        <v>8698.6</v>
      </c>
      <c r="I1123" s="1">
        <f t="shared" si="34"/>
        <v>1.8534251654118181</v>
      </c>
      <c r="J1123" s="1">
        <f t="shared" si="35"/>
        <v>1.6538520039546734</v>
      </c>
    </row>
    <row r="1124" spans="1:10" ht="12.75">
      <c r="A1124" s="1" t="s">
        <v>5217</v>
      </c>
      <c r="B1124" s="1" t="s">
        <v>5218</v>
      </c>
      <c r="C1124" s="1" t="s">
        <v>5219</v>
      </c>
      <c r="D1124" s="1" t="s">
        <v>5220</v>
      </c>
      <c r="E1124" s="1" t="s">
        <v>5221</v>
      </c>
      <c r="F1124" s="1">
        <v>1616.4</v>
      </c>
      <c r="G1124" s="1">
        <v>2991.9</v>
      </c>
      <c r="H1124" s="1">
        <v>2211.7</v>
      </c>
      <c r="I1124" s="1">
        <f t="shared" si="34"/>
        <v>1.850965107646622</v>
      </c>
      <c r="J1124" s="1">
        <f t="shared" si="35"/>
        <v>1.3682875525859934</v>
      </c>
    </row>
    <row r="1125" spans="1:10" ht="12.75">
      <c r="A1125" s="1" t="s">
        <v>5301</v>
      </c>
      <c r="B1125" s="1" t="s">
        <v>5302</v>
      </c>
      <c r="C1125" s="1" t="s">
        <v>5303</v>
      </c>
      <c r="D1125" s="1" t="s">
        <v>5304</v>
      </c>
      <c r="E1125" s="1" t="s">
        <v>5305</v>
      </c>
      <c r="F1125" s="1">
        <v>208.5667</v>
      </c>
      <c r="G1125" s="1">
        <v>385.4</v>
      </c>
      <c r="H1125" s="1">
        <v>386.475</v>
      </c>
      <c r="I1125" s="1">
        <f t="shared" si="34"/>
        <v>1.8478501122182975</v>
      </c>
      <c r="J1125" s="1">
        <f t="shared" si="35"/>
        <v>1.8530043386600068</v>
      </c>
    </row>
    <row r="1126" spans="1:10" ht="12.75">
      <c r="A1126" s="1" t="s">
        <v>5204</v>
      </c>
      <c r="B1126" s="1" t="s">
        <v>5205</v>
      </c>
      <c r="C1126" s="1" t="s">
        <v>5206</v>
      </c>
      <c r="D1126" s="1" t="s">
        <v>5207</v>
      </c>
      <c r="E1126" s="1" t="s">
        <v>4761</v>
      </c>
      <c r="F1126" s="1">
        <v>45.56667</v>
      </c>
      <c r="G1126" s="1">
        <v>84.2</v>
      </c>
      <c r="H1126" s="1">
        <v>96.55</v>
      </c>
      <c r="I1126" s="1">
        <f t="shared" si="34"/>
        <v>1.8478418545836244</v>
      </c>
      <c r="J1126" s="1">
        <f t="shared" si="35"/>
        <v>2.118873290499393</v>
      </c>
    </row>
    <row r="1127" spans="1:10" ht="12.75">
      <c r="A1127" s="1" t="s">
        <v>5073</v>
      </c>
      <c r="B1127" s="1" t="s">
        <v>5074</v>
      </c>
      <c r="C1127" s="1" t="s">
        <v>4470</v>
      </c>
      <c r="D1127" s="1" t="s">
        <v>4471</v>
      </c>
      <c r="E1127" s="1" t="s">
        <v>4472</v>
      </c>
      <c r="F1127" s="1">
        <v>29.9</v>
      </c>
      <c r="G1127" s="1">
        <v>55.25</v>
      </c>
      <c r="H1127" s="1">
        <v>55.425</v>
      </c>
      <c r="I1127" s="1">
        <f t="shared" si="34"/>
        <v>1.8478260869565217</v>
      </c>
      <c r="J1127" s="1">
        <f t="shared" si="35"/>
        <v>1.8536789297658862</v>
      </c>
    </row>
    <row r="1128" spans="1:10" ht="12.75">
      <c r="A1128" s="1" t="s">
        <v>4701</v>
      </c>
      <c r="B1128" s="1" t="s">
        <v>4702</v>
      </c>
      <c r="C1128" s="1" t="s">
        <v>4703</v>
      </c>
      <c r="D1128" s="1" t="s">
        <v>4704</v>
      </c>
      <c r="E1128" s="1" t="s">
        <v>4705</v>
      </c>
      <c r="F1128" s="1">
        <v>81.86667</v>
      </c>
      <c r="G1128" s="1">
        <v>151.2</v>
      </c>
      <c r="H1128" s="1">
        <v>252.475</v>
      </c>
      <c r="I1128" s="1">
        <f t="shared" si="34"/>
        <v>1.8469054622595495</v>
      </c>
      <c r="J1128" s="1">
        <f t="shared" si="35"/>
        <v>3.0839778874601835</v>
      </c>
    </row>
    <row r="1129" spans="1:10" ht="12.75">
      <c r="A1129" s="1" t="s">
        <v>1888</v>
      </c>
      <c r="B1129" s="1" t="s">
        <v>1889</v>
      </c>
      <c r="C1129" s="1" t="s">
        <v>1890</v>
      </c>
      <c r="D1129" s="1" t="s">
        <v>1891</v>
      </c>
      <c r="E1129" s="1" t="s">
        <v>1892</v>
      </c>
      <c r="F1129" s="1">
        <v>8292.533</v>
      </c>
      <c r="G1129" s="1">
        <v>15291.58</v>
      </c>
      <c r="H1129" s="1">
        <v>13511.38</v>
      </c>
      <c r="I1129" s="1">
        <f t="shared" si="34"/>
        <v>1.8440179858192909</v>
      </c>
      <c r="J1129" s="1">
        <f t="shared" si="35"/>
        <v>1.6293429281499392</v>
      </c>
    </row>
    <row r="1130" spans="1:10" ht="12.75">
      <c r="A1130" s="1" t="s">
        <v>1002</v>
      </c>
      <c r="B1130" s="1" t="s">
        <v>1003</v>
      </c>
      <c r="C1130" s="1" t="s">
        <v>1004</v>
      </c>
      <c r="D1130" s="1" t="s">
        <v>1005</v>
      </c>
      <c r="E1130" s="1" t="s">
        <v>1006</v>
      </c>
      <c r="F1130" s="1">
        <v>7398.533</v>
      </c>
      <c r="G1130" s="1">
        <v>13599.35</v>
      </c>
      <c r="H1130" s="1">
        <v>10184.65</v>
      </c>
      <c r="I1130" s="1">
        <f t="shared" si="34"/>
        <v>1.8381143937588709</v>
      </c>
      <c r="J1130" s="1">
        <f t="shared" si="35"/>
        <v>1.3765769511334205</v>
      </c>
    </row>
    <row r="1131" spans="1:10" ht="12.75">
      <c r="A1131" s="1" t="s">
        <v>4810</v>
      </c>
      <c r="B1131" s="1" t="s">
        <v>4811</v>
      </c>
      <c r="C1131" s="1" t="s">
        <v>4812</v>
      </c>
      <c r="D1131" s="1" t="s">
        <v>4813</v>
      </c>
      <c r="E1131" s="1" t="s">
        <v>4814</v>
      </c>
      <c r="F1131" s="1">
        <v>235.8667</v>
      </c>
      <c r="G1131" s="1">
        <v>433.475</v>
      </c>
      <c r="H1131" s="1">
        <v>547.15</v>
      </c>
      <c r="I1131" s="1">
        <f t="shared" si="34"/>
        <v>1.8377965181180727</v>
      </c>
      <c r="J1131" s="1">
        <f t="shared" si="35"/>
        <v>2.3197424647057003</v>
      </c>
    </row>
    <row r="1132" spans="1:10" ht="12.75">
      <c r="A1132" s="1" t="s">
        <v>4483</v>
      </c>
      <c r="B1132" s="1" t="s">
        <v>4484</v>
      </c>
      <c r="C1132" s="1" t="s">
        <v>4485</v>
      </c>
      <c r="D1132" s="1" t="s">
        <v>4483</v>
      </c>
      <c r="E1132" s="1" t="s">
        <v>4486</v>
      </c>
      <c r="F1132" s="1">
        <v>57.63333</v>
      </c>
      <c r="G1132" s="1">
        <v>105.8</v>
      </c>
      <c r="H1132" s="1">
        <v>86.225</v>
      </c>
      <c r="I1132" s="1">
        <f t="shared" si="34"/>
        <v>1.8357433103379588</v>
      </c>
      <c r="J1132" s="1">
        <f t="shared" si="35"/>
        <v>1.4960960957834641</v>
      </c>
    </row>
    <row r="1133" spans="1:10" ht="12.75">
      <c r="A1133" s="1" t="s">
        <v>5137</v>
      </c>
      <c r="B1133" s="1" t="s">
        <v>5138</v>
      </c>
      <c r="C1133" s="1" t="s">
        <v>2289</v>
      </c>
      <c r="D1133" s="1" t="s">
        <v>2290</v>
      </c>
      <c r="E1133" s="1" t="s">
        <v>2291</v>
      </c>
      <c r="F1133" s="1">
        <v>44.7</v>
      </c>
      <c r="G1133" s="1">
        <v>82.025</v>
      </c>
      <c r="H1133" s="1">
        <v>120.275</v>
      </c>
      <c r="I1133" s="1">
        <f t="shared" si="34"/>
        <v>1.8350111856823266</v>
      </c>
      <c r="J1133" s="1">
        <f t="shared" si="35"/>
        <v>2.690715883668904</v>
      </c>
    </row>
    <row r="1134" spans="1:10" ht="12.75">
      <c r="A1134" s="1" t="s">
        <v>4868</v>
      </c>
      <c r="B1134" s="1" t="s">
        <v>4869</v>
      </c>
      <c r="C1134" s="1" t="s">
        <v>2696</v>
      </c>
      <c r="D1134" s="1" t="s">
        <v>2697</v>
      </c>
      <c r="E1134" s="1" t="s">
        <v>2698</v>
      </c>
      <c r="F1134" s="1">
        <v>61.1</v>
      </c>
      <c r="G1134" s="1">
        <v>111.7</v>
      </c>
      <c r="H1134" s="1">
        <v>104.975</v>
      </c>
      <c r="I1134" s="1">
        <f t="shared" si="34"/>
        <v>1.8281505728314238</v>
      </c>
      <c r="J1134" s="1">
        <f t="shared" si="35"/>
        <v>1.7180851063829785</v>
      </c>
    </row>
    <row r="1135" spans="1:10" ht="12.75">
      <c r="A1135" s="1" t="s">
        <v>4562</v>
      </c>
      <c r="B1135" s="1" t="s">
        <v>4563</v>
      </c>
      <c r="C1135" s="1" t="s">
        <v>4564</v>
      </c>
      <c r="D1135" s="1" t="s">
        <v>4565</v>
      </c>
      <c r="E1135" s="1" t="s">
        <v>4566</v>
      </c>
      <c r="F1135" s="1">
        <v>599.7</v>
      </c>
      <c r="G1135" s="1">
        <v>1093.775</v>
      </c>
      <c r="H1135" s="1">
        <v>887.05</v>
      </c>
      <c r="I1135" s="1">
        <f t="shared" si="34"/>
        <v>1.8238702684675672</v>
      </c>
      <c r="J1135" s="1">
        <f t="shared" si="35"/>
        <v>1.479156244789061</v>
      </c>
    </row>
    <row r="1136" spans="1:10" ht="12.75">
      <c r="A1136" s="1" t="s">
        <v>4553</v>
      </c>
      <c r="B1136" s="1" t="s">
        <v>4554</v>
      </c>
      <c r="C1136" s="1" t="s">
        <v>4555</v>
      </c>
      <c r="D1136" s="1" t="s">
        <v>4556</v>
      </c>
      <c r="E1136" s="1" t="s">
        <v>4557</v>
      </c>
      <c r="F1136" s="1">
        <v>108.7667</v>
      </c>
      <c r="G1136" s="1">
        <v>198.05</v>
      </c>
      <c r="H1136" s="1">
        <v>128.6</v>
      </c>
      <c r="I1136" s="1">
        <f t="shared" si="34"/>
        <v>1.8208698066595752</v>
      </c>
      <c r="J1136" s="1">
        <f t="shared" si="35"/>
        <v>1.182347170595412</v>
      </c>
    </row>
    <row r="1137" spans="1:10" ht="12.75">
      <c r="A1137" s="1" t="s">
        <v>2182</v>
      </c>
      <c r="B1137" s="1" t="s">
        <v>2183</v>
      </c>
      <c r="C1137" s="1" t="s">
        <v>2184</v>
      </c>
      <c r="D1137" s="1" t="s">
        <v>2185</v>
      </c>
      <c r="E1137" s="1" t="s">
        <v>2186</v>
      </c>
      <c r="F1137" s="1">
        <v>180.4</v>
      </c>
      <c r="G1137" s="1">
        <v>328.15</v>
      </c>
      <c r="H1137" s="1">
        <v>343.625</v>
      </c>
      <c r="I1137" s="1">
        <f t="shared" si="34"/>
        <v>1.8190133037694012</v>
      </c>
      <c r="J1137" s="1">
        <f t="shared" si="35"/>
        <v>1.9047949002217295</v>
      </c>
    </row>
    <row r="1138" spans="1:10" ht="12.75">
      <c r="A1138" s="1" t="s">
        <v>4903</v>
      </c>
      <c r="B1138" s="1" t="s">
        <v>4904</v>
      </c>
      <c r="C1138" s="1" t="s">
        <v>4905</v>
      </c>
      <c r="D1138" s="1" t="s">
        <v>4906</v>
      </c>
      <c r="E1138" s="1" t="s">
        <v>4907</v>
      </c>
      <c r="F1138" s="1">
        <v>113.6667</v>
      </c>
      <c r="G1138" s="1">
        <v>206.325</v>
      </c>
      <c r="H1138" s="1">
        <v>167.75</v>
      </c>
      <c r="I1138" s="1">
        <f t="shared" si="34"/>
        <v>1.815175420769671</v>
      </c>
      <c r="J1138" s="1">
        <f t="shared" si="35"/>
        <v>1.4758060188252144</v>
      </c>
    </row>
    <row r="1139" spans="1:10" ht="12.75">
      <c r="A1139" s="1" t="s">
        <v>4502</v>
      </c>
      <c r="B1139" s="1" t="s">
        <v>4503</v>
      </c>
      <c r="C1139" s="1" t="s">
        <v>4504</v>
      </c>
      <c r="D1139" s="1" t="s">
        <v>4505</v>
      </c>
      <c r="E1139" s="1" t="s">
        <v>4506</v>
      </c>
      <c r="F1139" s="1">
        <v>103.2667</v>
      </c>
      <c r="G1139" s="1">
        <v>187.4</v>
      </c>
      <c r="H1139" s="1">
        <v>230.5</v>
      </c>
      <c r="I1139" s="1">
        <f t="shared" si="34"/>
        <v>1.8147185878894165</v>
      </c>
      <c r="J1139" s="1">
        <f t="shared" si="35"/>
        <v>2.23208449577647</v>
      </c>
    </row>
    <row r="1140" spans="1:10" ht="12.75">
      <c r="A1140" s="1" t="s">
        <v>4624</v>
      </c>
      <c r="B1140" s="1" t="s">
        <v>4625</v>
      </c>
      <c r="C1140" s="1" t="s">
        <v>4626</v>
      </c>
      <c r="D1140" s="1" t="s">
        <v>4627</v>
      </c>
      <c r="E1140" s="1" t="s">
        <v>4628</v>
      </c>
      <c r="F1140" s="1">
        <v>163.4667</v>
      </c>
      <c r="G1140" s="1">
        <v>296.5</v>
      </c>
      <c r="H1140" s="1">
        <v>213.7</v>
      </c>
      <c r="I1140" s="1">
        <f t="shared" si="34"/>
        <v>1.8138250787469252</v>
      </c>
      <c r="J1140" s="1">
        <f t="shared" si="35"/>
        <v>1.3072998965538547</v>
      </c>
    </row>
    <row r="1141" spans="1:10" ht="12.75">
      <c r="A1141" s="1" t="s">
        <v>1475</v>
      </c>
      <c r="B1141" s="1" t="s">
        <v>1476</v>
      </c>
      <c r="C1141" s="1" t="s">
        <v>1477</v>
      </c>
      <c r="D1141" s="1" t="s">
        <v>1478</v>
      </c>
      <c r="E1141" s="1" t="s">
        <v>1479</v>
      </c>
      <c r="F1141" s="1">
        <v>609.1667</v>
      </c>
      <c r="G1141" s="1">
        <v>1103.475</v>
      </c>
      <c r="H1141" s="1">
        <v>916.15</v>
      </c>
      <c r="I1141" s="1">
        <f t="shared" si="34"/>
        <v>1.8114499692777033</v>
      </c>
      <c r="J1141" s="1">
        <f t="shared" si="35"/>
        <v>1.5039397261866088</v>
      </c>
    </row>
    <row r="1142" spans="1:10" ht="12.75">
      <c r="A1142" s="1" t="s">
        <v>2506</v>
      </c>
      <c r="B1142" s="1" t="s">
        <v>2507</v>
      </c>
      <c r="C1142" s="1" t="s">
        <v>2508</v>
      </c>
      <c r="D1142" s="1" t="s">
        <v>2509</v>
      </c>
      <c r="E1142" s="1" t="s">
        <v>2510</v>
      </c>
      <c r="F1142" s="1">
        <v>186.3</v>
      </c>
      <c r="G1142" s="1">
        <v>337</v>
      </c>
      <c r="H1142" s="1">
        <v>211.475</v>
      </c>
      <c r="I1142" s="1">
        <f t="shared" si="34"/>
        <v>1.8089103596349971</v>
      </c>
      <c r="J1142" s="1">
        <f t="shared" si="35"/>
        <v>1.135131508319914</v>
      </c>
    </row>
    <row r="1143" spans="1:10" ht="12.75">
      <c r="A1143" s="1" t="s">
        <v>4759</v>
      </c>
      <c r="B1143" s="1" t="s">
        <v>4760</v>
      </c>
      <c r="C1143" s="1" t="s">
        <v>3939</v>
      </c>
      <c r="D1143" s="1" t="s">
        <v>3940</v>
      </c>
      <c r="E1143" s="1" t="s">
        <v>3941</v>
      </c>
      <c r="F1143" s="1">
        <v>94.03333</v>
      </c>
      <c r="G1143" s="1">
        <v>169.775</v>
      </c>
      <c r="H1143" s="1">
        <v>140.725</v>
      </c>
      <c r="I1143" s="1">
        <f t="shared" si="34"/>
        <v>1.805476845284539</v>
      </c>
      <c r="J1143" s="1">
        <f t="shared" si="35"/>
        <v>1.4965438318519613</v>
      </c>
    </row>
    <row r="1144" spans="1:10" ht="12.75">
      <c r="A1144" s="1" t="s">
        <v>3038</v>
      </c>
      <c r="B1144" s="1" t="s">
        <v>3039</v>
      </c>
      <c r="C1144" s="1" t="s">
        <v>737</v>
      </c>
      <c r="D1144" s="1" t="s">
        <v>3038</v>
      </c>
      <c r="E1144" s="1" t="s">
        <v>3040</v>
      </c>
      <c r="F1144" s="1">
        <v>3094.9</v>
      </c>
      <c r="G1144" s="1">
        <v>5583.925</v>
      </c>
      <c r="H1144" s="1">
        <v>3879.75</v>
      </c>
      <c r="I1144" s="1">
        <f t="shared" si="34"/>
        <v>1.8042343856021197</v>
      </c>
      <c r="J1144" s="1">
        <f t="shared" si="35"/>
        <v>1.253594623412711</v>
      </c>
    </row>
    <row r="1145" spans="1:10" ht="12.75">
      <c r="A1145" s="1" t="s">
        <v>4858</v>
      </c>
      <c r="B1145" s="1" t="s">
        <v>4859</v>
      </c>
      <c r="C1145" s="1" t="s">
        <v>4860</v>
      </c>
      <c r="D1145" s="1" t="s">
        <v>4861</v>
      </c>
      <c r="E1145" s="1" t="s">
        <v>4862</v>
      </c>
      <c r="F1145" s="1">
        <v>228.6333</v>
      </c>
      <c r="G1145" s="1">
        <v>411.65</v>
      </c>
      <c r="H1145" s="1">
        <v>319.4</v>
      </c>
      <c r="I1145" s="1">
        <f t="shared" si="34"/>
        <v>1.8004813821958567</v>
      </c>
      <c r="J1145" s="1">
        <f t="shared" si="35"/>
        <v>1.3969968504150532</v>
      </c>
    </row>
    <row r="1146" spans="1:10" ht="12.75">
      <c r="A1146" s="1" t="s">
        <v>4654</v>
      </c>
      <c r="B1146" s="1" t="s">
        <v>4655</v>
      </c>
      <c r="C1146" s="1" t="s">
        <v>4656</v>
      </c>
      <c r="D1146" s="1" t="s">
        <v>4657</v>
      </c>
      <c r="E1146" s="1" t="s">
        <v>4658</v>
      </c>
      <c r="F1146" s="1">
        <v>70.96667</v>
      </c>
      <c r="G1146" s="1">
        <v>127.5</v>
      </c>
      <c r="H1146" s="1">
        <v>122.925</v>
      </c>
      <c r="I1146" s="1">
        <f t="shared" si="34"/>
        <v>1.7966180461898524</v>
      </c>
      <c r="J1146" s="1">
        <f t="shared" si="35"/>
        <v>1.7321511633559812</v>
      </c>
    </row>
    <row r="1147" spans="1:10" ht="12.75">
      <c r="A1147" s="1" t="s">
        <v>3109</v>
      </c>
      <c r="B1147" s="1" t="s">
        <v>3110</v>
      </c>
      <c r="C1147" s="1" t="s">
        <v>3111</v>
      </c>
      <c r="D1147" s="1" t="s">
        <v>3112</v>
      </c>
      <c r="E1147" s="1" t="s">
        <v>3113</v>
      </c>
      <c r="F1147" s="1">
        <v>166</v>
      </c>
      <c r="G1147" s="1">
        <v>297.9</v>
      </c>
      <c r="H1147" s="1">
        <v>245.9</v>
      </c>
      <c r="I1147" s="1">
        <f t="shared" si="34"/>
        <v>1.794578313253012</v>
      </c>
      <c r="J1147" s="1">
        <f t="shared" si="35"/>
        <v>1.4813253012048193</v>
      </c>
    </row>
    <row r="1148" spans="1:10" ht="12.75">
      <c r="A1148" s="1" t="s">
        <v>5459</v>
      </c>
      <c r="B1148" s="1" t="s">
        <v>5460</v>
      </c>
      <c r="C1148" s="1" t="s">
        <v>5461</v>
      </c>
      <c r="D1148" s="1" t="s">
        <v>5462</v>
      </c>
      <c r="E1148" s="1" t="s">
        <v>5463</v>
      </c>
      <c r="F1148" s="1">
        <v>89.5</v>
      </c>
      <c r="G1148" s="1">
        <v>160.35</v>
      </c>
      <c r="H1148" s="1">
        <v>189.3</v>
      </c>
      <c r="I1148" s="1">
        <f t="shared" si="34"/>
        <v>1.7916201117318435</v>
      </c>
      <c r="J1148" s="1">
        <f t="shared" si="35"/>
        <v>2.1150837988826816</v>
      </c>
    </row>
    <row r="1149" spans="1:10" ht="12.75">
      <c r="A1149" s="1" t="s">
        <v>5080</v>
      </c>
      <c r="B1149" s="1" t="s">
        <v>5081</v>
      </c>
      <c r="C1149" s="1" t="s">
        <v>1976</v>
      </c>
      <c r="D1149" s="1" t="s">
        <v>1977</v>
      </c>
      <c r="E1149" s="1" t="s">
        <v>1978</v>
      </c>
      <c r="F1149" s="1">
        <v>100.2</v>
      </c>
      <c r="G1149" s="1">
        <v>179.475</v>
      </c>
      <c r="H1149" s="1">
        <v>136.625</v>
      </c>
      <c r="I1149" s="1">
        <f t="shared" si="34"/>
        <v>1.7911676646706585</v>
      </c>
      <c r="J1149" s="1">
        <f t="shared" si="35"/>
        <v>1.3635229540918163</v>
      </c>
    </row>
    <row r="1150" spans="1:10" ht="12.75">
      <c r="A1150" s="1" t="s">
        <v>1606</v>
      </c>
      <c r="B1150" s="1" t="s">
        <v>1607</v>
      </c>
      <c r="C1150" s="1" t="s">
        <v>1608</v>
      </c>
      <c r="D1150" s="1" t="s">
        <v>1609</v>
      </c>
      <c r="E1150" s="1" t="s">
        <v>1610</v>
      </c>
      <c r="F1150" s="1">
        <v>4193.867</v>
      </c>
      <c r="G1150" s="1">
        <v>7500.575</v>
      </c>
      <c r="H1150" s="1">
        <v>6726.125</v>
      </c>
      <c r="I1150" s="1">
        <f t="shared" si="34"/>
        <v>1.7884627719477035</v>
      </c>
      <c r="J1150" s="1">
        <f t="shared" si="35"/>
        <v>1.603800263575359</v>
      </c>
    </row>
    <row r="1151" spans="1:10" ht="12.75">
      <c r="A1151" s="1" t="s">
        <v>2780</v>
      </c>
      <c r="B1151" s="1" t="s">
        <v>2781</v>
      </c>
      <c r="C1151" s="1" t="s">
        <v>2782</v>
      </c>
      <c r="D1151" s="1" t="s">
        <v>2783</v>
      </c>
      <c r="E1151" s="1" t="s">
        <v>2784</v>
      </c>
      <c r="F1151" s="1">
        <v>40.5</v>
      </c>
      <c r="G1151" s="1">
        <v>72.425</v>
      </c>
      <c r="H1151" s="1">
        <v>52.5</v>
      </c>
      <c r="I1151" s="1">
        <f t="shared" si="34"/>
        <v>1.7882716049382716</v>
      </c>
      <c r="J1151" s="1">
        <f t="shared" si="35"/>
        <v>1.2962962962962963</v>
      </c>
    </row>
    <row r="1152" spans="1:10" ht="12.75">
      <c r="A1152" s="1" t="s">
        <v>4258</v>
      </c>
      <c r="B1152" s="1" t="s">
        <v>4259</v>
      </c>
      <c r="C1152" s="1" t="s">
        <v>4260</v>
      </c>
      <c r="D1152" s="1" t="s">
        <v>4261</v>
      </c>
      <c r="E1152" s="1" t="s">
        <v>4262</v>
      </c>
      <c r="F1152" s="1">
        <v>46.16667</v>
      </c>
      <c r="G1152" s="1">
        <v>82.4</v>
      </c>
      <c r="H1152" s="1">
        <v>110</v>
      </c>
      <c r="I1152" s="1">
        <f t="shared" si="34"/>
        <v>1.7848374162572263</v>
      </c>
      <c r="J1152" s="1">
        <f t="shared" si="35"/>
        <v>2.3826713081103748</v>
      </c>
    </row>
    <row r="1153" spans="1:10" ht="12.75">
      <c r="A1153" s="1" t="s">
        <v>3224</v>
      </c>
      <c r="B1153" s="1" t="s">
        <v>3225</v>
      </c>
      <c r="C1153" s="1" t="s">
        <v>3226</v>
      </c>
      <c r="D1153" s="1" t="s">
        <v>3227</v>
      </c>
      <c r="E1153" s="1" t="s">
        <v>3228</v>
      </c>
      <c r="F1153" s="1">
        <v>448.4</v>
      </c>
      <c r="G1153" s="1">
        <v>798</v>
      </c>
      <c r="H1153" s="1">
        <v>536.475</v>
      </c>
      <c r="I1153" s="1">
        <f t="shared" si="34"/>
        <v>1.7796610169491527</v>
      </c>
      <c r="J1153" s="1">
        <f t="shared" si="35"/>
        <v>1.196420606601249</v>
      </c>
    </row>
    <row r="1154" spans="1:10" ht="12.75">
      <c r="A1154" s="1" t="s">
        <v>2354</v>
      </c>
      <c r="B1154" s="1" t="s">
        <v>2355</v>
      </c>
      <c r="C1154" s="1" t="s">
        <v>2356</v>
      </c>
      <c r="D1154" s="1" t="s">
        <v>2357</v>
      </c>
      <c r="E1154" s="1" t="s">
        <v>2358</v>
      </c>
      <c r="F1154" s="1">
        <v>3462.267</v>
      </c>
      <c r="G1154" s="1">
        <v>6144.6</v>
      </c>
      <c r="H1154" s="1">
        <v>5876.375</v>
      </c>
      <c r="I1154" s="1">
        <f t="shared" si="34"/>
        <v>1.7747331444975216</v>
      </c>
      <c r="J1154" s="1">
        <f t="shared" si="35"/>
        <v>1.697262227321001</v>
      </c>
    </row>
    <row r="1155" spans="1:10" ht="12.75">
      <c r="A1155" s="1" t="s">
        <v>5350</v>
      </c>
      <c r="B1155" s="1" t="s">
        <v>5351</v>
      </c>
      <c r="C1155" s="1" t="s">
        <v>5352</v>
      </c>
      <c r="D1155" s="1" t="s">
        <v>5353</v>
      </c>
      <c r="E1155" s="1" t="s">
        <v>5354</v>
      </c>
      <c r="F1155" s="1">
        <v>5372.767</v>
      </c>
      <c r="G1155" s="1">
        <v>9524.45</v>
      </c>
      <c r="H1155" s="1">
        <v>6772.725</v>
      </c>
      <c r="I1155" s="1">
        <f t="shared" si="34"/>
        <v>1.7727271627450065</v>
      </c>
      <c r="J1155" s="1">
        <f t="shared" si="35"/>
        <v>1.2605655521633454</v>
      </c>
    </row>
    <row r="1156" spans="1:10" ht="12.75">
      <c r="A1156" s="1" t="s">
        <v>4572</v>
      </c>
      <c r="B1156" s="1" t="s">
        <v>4573</v>
      </c>
      <c r="C1156" s="1" t="s">
        <v>4574</v>
      </c>
      <c r="D1156" s="1" t="s">
        <v>4575</v>
      </c>
      <c r="E1156" s="1" t="s">
        <v>4576</v>
      </c>
      <c r="F1156" s="1">
        <v>231.3667</v>
      </c>
      <c r="G1156" s="1">
        <v>409.025</v>
      </c>
      <c r="H1156" s="1">
        <v>355.75</v>
      </c>
      <c r="I1156" s="1">
        <f aca="true" t="shared" si="36" ref="I1156:I1219">G1156/F1156</f>
        <v>1.7678646062722077</v>
      </c>
      <c r="J1156" s="1">
        <f aca="true" t="shared" si="37" ref="J1156:J1219">H1156/F1156</f>
        <v>1.5376024293902277</v>
      </c>
    </row>
    <row r="1157" spans="1:10" ht="12.75">
      <c r="A1157" s="1" t="s">
        <v>2762</v>
      </c>
      <c r="B1157" s="1" t="s">
        <v>2763</v>
      </c>
      <c r="C1157" s="1" t="s">
        <v>2764</v>
      </c>
      <c r="D1157" s="1" t="s">
        <v>2765</v>
      </c>
      <c r="E1157" s="1" t="s">
        <v>2766</v>
      </c>
      <c r="F1157" s="1">
        <v>246.1667</v>
      </c>
      <c r="G1157" s="1">
        <v>435</v>
      </c>
      <c r="H1157" s="1">
        <v>470.5</v>
      </c>
      <c r="I1157" s="1">
        <f t="shared" si="36"/>
        <v>1.767095224496246</v>
      </c>
      <c r="J1157" s="1">
        <f t="shared" si="37"/>
        <v>1.9113064439666292</v>
      </c>
    </row>
    <row r="1158" spans="1:10" ht="12.75">
      <c r="A1158" s="1" t="s">
        <v>5274</v>
      </c>
      <c r="B1158" s="1" t="s">
        <v>5275</v>
      </c>
      <c r="C1158" s="1" t="s">
        <v>5276</v>
      </c>
      <c r="D1158" s="1" t="s">
        <v>5277</v>
      </c>
      <c r="E1158" s="1" t="s">
        <v>5278</v>
      </c>
      <c r="F1158" s="1">
        <v>3805.533</v>
      </c>
      <c r="G1158" s="1">
        <v>6718.2</v>
      </c>
      <c r="H1158" s="1">
        <v>5448.8</v>
      </c>
      <c r="I1158" s="1">
        <f t="shared" si="36"/>
        <v>1.765376886759358</v>
      </c>
      <c r="J1158" s="1">
        <f t="shared" si="37"/>
        <v>1.431809946202017</v>
      </c>
    </row>
    <row r="1159" spans="1:10" ht="12.75">
      <c r="A1159" s="1" t="s">
        <v>5087</v>
      </c>
      <c r="B1159" s="1" t="s">
        <v>5088</v>
      </c>
      <c r="C1159" s="1" t="s">
        <v>5089</v>
      </c>
      <c r="D1159" s="1" t="s">
        <v>5090</v>
      </c>
      <c r="E1159" s="1" t="s">
        <v>5091</v>
      </c>
      <c r="F1159" s="1">
        <v>177.2</v>
      </c>
      <c r="G1159" s="1">
        <v>311.55</v>
      </c>
      <c r="H1159" s="1">
        <v>215.925</v>
      </c>
      <c r="I1159" s="1">
        <f t="shared" si="36"/>
        <v>1.7581828442437926</v>
      </c>
      <c r="J1159" s="1">
        <f t="shared" si="37"/>
        <v>1.218538374717833</v>
      </c>
    </row>
    <row r="1160" spans="1:10" ht="12.75">
      <c r="A1160" s="1" t="s">
        <v>4769</v>
      </c>
      <c r="B1160" s="1" t="s">
        <v>4770</v>
      </c>
      <c r="C1160" s="1" t="s">
        <v>4771</v>
      </c>
      <c r="D1160" s="1" t="s">
        <v>4769</v>
      </c>
      <c r="E1160" s="1" t="s">
        <v>4772</v>
      </c>
      <c r="F1160" s="1">
        <v>49.33333</v>
      </c>
      <c r="G1160" s="1">
        <v>86.675</v>
      </c>
      <c r="H1160" s="1">
        <v>98.75</v>
      </c>
      <c r="I1160" s="1">
        <f t="shared" si="36"/>
        <v>1.7569257943868781</v>
      </c>
      <c r="J1160" s="1">
        <f t="shared" si="37"/>
        <v>2.001689324438468</v>
      </c>
    </row>
    <row r="1161" spans="1:10" ht="12.75">
      <c r="A1161" s="1" t="s">
        <v>1103</v>
      </c>
      <c r="B1161" s="1" t="s">
        <v>1565</v>
      </c>
      <c r="C1161" s="1" t="s">
        <v>1566</v>
      </c>
      <c r="D1161" s="1" t="s">
        <v>1103</v>
      </c>
      <c r="E1161" s="1" t="s">
        <v>1567</v>
      </c>
      <c r="F1161" s="1">
        <v>108.8667</v>
      </c>
      <c r="G1161" s="1">
        <v>191.225</v>
      </c>
      <c r="H1161" s="1">
        <v>180.325</v>
      </c>
      <c r="I1161" s="1">
        <f t="shared" si="36"/>
        <v>1.7565058920680061</v>
      </c>
      <c r="J1161" s="1">
        <f t="shared" si="37"/>
        <v>1.6563834487497096</v>
      </c>
    </row>
    <row r="1162" spans="1:10" ht="12.75">
      <c r="A1162" s="1" t="s">
        <v>4956</v>
      </c>
      <c r="B1162" s="1" t="s">
        <v>4957</v>
      </c>
      <c r="C1162" s="1" t="s">
        <v>4958</v>
      </c>
      <c r="D1162" s="1" t="s">
        <v>4956</v>
      </c>
      <c r="E1162" s="1" t="s">
        <v>4959</v>
      </c>
      <c r="F1162" s="1">
        <v>108.1333</v>
      </c>
      <c r="G1162" s="1">
        <v>189.675</v>
      </c>
      <c r="H1162" s="1">
        <v>146.1</v>
      </c>
      <c r="I1162" s="1">
        <f t="shared" si="36"/>
        <v>1.7540850043418632</v>
      </c>
      <c r="J1162" s="1">
        <f t="shared" si="37"/>
        <v>1.3511101575555355</v>
      </c>
    </row>
    <row r="1163" spans="1:10" ht="12.75">
      <c r="A1163" s="1" t="s">
        <v>4832</v>
      </c>
      <c r="B1163" s="1" t="s">
        <v>4833</v>
      </c>
      <c r="C1163" s="1" t="s">
        <v>4834</v>
      </c>
      <c r="D1163" s="1" t="s">
        <v>4835</v>
      </c>
      <c r="E1163" s="1" t="s">
        <v>4836</v>
      </c>
      <c r="F1163" s="1">
        <v>170.4333</v>
      </c>
      <c r="G1163" s="1">
        <v>298.675</v>
      </c>
      <c r="H1163" s="1">
        <v>241.4</v>
      </c>
      <c r="I1163" s="1">
        <f t="shared" si="36"/>
        <v>1.7524450914228618</v>
      </c>
      <c r="J1163" s="1">
        <f t="shared" si="37"/>
        <v>1.4163898721670003</v>
      </c>
    </row>
    <row r="1164" spans="1:10" ht="12.75">
      <c r="A1164" s="1" t="s">
        <v>5293</v>
      </c>
      <c r="B1164" s="1" t="s">
        <v>5294</v>
      </c>
      <c r="C1164" s="1" t="s">
        <v>5295</v>
      </c>
      <c r="D1164" s="1" t="s">
        <v>5296</v>
      </c>
      <c r="E1164" s="1" t="s">
        <v>5297</v>
      </c>
      <c r="F1164" s="1">
        <v>199.2</v>
      </c>
      <c r="G1164" s="1">
        <v>348.825</v>
      </c>
      <c r="H1164" s="1">
        <v>397.7</v>
      </c>
      <c r="I1164" s="1">
        <f t="shared" si="36"/>
        <v>1.7511295180722892</v>
      </c>
      <c r="J1164" s="1">
        <f t="shared" si="37"/>
        <v>1.9964859437751004</v>
      </c>
    </row>
    <row r="1165" spans="1:10" ht="12.75">
      <c r="A1165" s="1" t="s">
        <v>4837</v>
      </c>
      <c r="B1165" s="1" t="s">
        <v>4838</v>
      </c>
      <c r="C1165" s="1" t="s">
        <v>4839</v>
      </c>
      <c r="D1165" s="1" t="s">
        <v>4840</v>
      </c>
      <c r="E1165" s="1" t="s">
        <v>4841</v>
      </c>
      <c r="F1165" s="1">
        <v>42.13333</v>
      </c>
      <c r="G1165" s="1">
        <v>73.475</v>
      </c>
      <c r="H1165" s="1">
        <v>48.75</v>
      </c>
      <c r="I1165" s="1">
        <f t="shared" si="36"/>
        <v>1.7438688088503802</v>
      </c>
      <c r="J1165" s="1">
        <f t="shared" si="37"/>
        <v>1.1570412307785785</v>
      </c>
    </row>
    <row r="1166" spans="1:10" ht="12.75">
      <c r="A1166" s="1" t="s">
        <v>4041</v>
      </c>
      <c r="B1166" s="1" t="s">
        <v>4042</v>
      </c>
      <c r="C1166" s="1" t="s">
        <v>4043</v>
      </c>
      <c r="D1166" s="1" t="s">
        <v>4044</v>
      </c>
      <c r="E1166" s="1" t="s">
        <v>4045</v>
      </c>
      <c r="F1166" s="1">
        <v>5632.533</v>
      </c>
      <c r="G1166" s="1">
        <v>9819.25</v>
      </c>
      <c r="H1166" s="1">
        <v>8670.7</v>
      </c>
      <c r="I1166" s="1">
        <f t="shared" si="36"/>
        <v>1.743309803954988</v>
      </c>
      <c r="J1166" s="1">
        <f t="shared" si="37"/>
        <v>1.5393962183621472</v>
      </c>
    </row>
    <row r="1167" spans="1:10" ht="12.75">
      <c r="A1167" s="1" t="s">
        <v>5243</v>
      </c>
      <c r="B1167" s="1" t="s">
        <v>5244</v>
      </c>
      <c r="C1167" s="1" t="s">
        <v>5245</v>
      </c>
      <c r="D1167" s="1" t="s">
        <v>5246</v>
      </c>
      <c r="E1167" s="1" t="s">
        <v>5247</v>
      </c>
      <c r="F1167" s="1">
        <v>120.9333</v>
      </c>
      <c r="G1167" s="1">
        <v>209.475</v>
      </c>
      <c r="H1167" s="1">
        <v>213.2</v>
      </c>
      <c r="I1167" s="1">
        <f t="shared" si="36"/>
        <v>1.732153178653026</v>
      </c>
      <c r="J1167" s="1">
        <f t="shared" si="37"/>
        <v>1.762955281961213</v>
      </c>
    </row>
    <row r="1168" spans="1:10" ht="12.75">
      <c r="A1168" s="1" t="s">
        <v>2868</v>
      </c>
      <c r="B1168" s="1" t="s">
        <v>2869</v>
      </c>
      <c r="C1168" s="1" t="s">
        <v>1890</v>
      </c>
      <c r="D1168" s="1" t="s">
        <v>1891</v>
      </c>
      <c r="E1168" s="1" t="s">
        <v>1892</v>
      </c>
      <c r="F1168" s="1">
        <v>8878.5</v>
      </c>
      <c r="G1168" s="1">
        <v>15377.82</v>
      </c>
      <c r="H1168" s="1">
        <v>13977.6</v>
      </c>
      <c r="I1168" s="1">
        <f t="shared" si="36"/>
        <v>1.7320290589626626</v>
      </c>
      <c r="J1168" s="1">
        <f t="shared" si="37"/>
        <v>1.5743199864842035</v>
      </c>
    </row>
    <row r="1169" spans="1:10" ht="12.75">
      <c r="A1169" s="1" t="s">
        <v>4951</v>
      </c>
      <c r="B1169" s="1" t="s">
        <v>4952</v>
      </c>
      <c r="C1169" s="1" t="s">
        <v>4953</v>
      </c>
      <c r="D1169" s="1" t="s">
        <v>4954</v>
      </c>
      <c r="E1169" s="1" t="s">
        <v>4955</v>
      </c>
      <c r="F1169" s="1">
        <v>298.3333</v>
      </c>
      <c r="G1169" s="1">
        <v>516.675</v>
      </c>
      <c r="H1169" s="1">
        <v>352.45</v>
      </c>
      <c r="I1169" s="1">
        <f t="shared" si="36"/>
        <v>1.7318717018851062</v>
      </c>
      <c r="J1169" s="1">
        <f t="shared" si="37"/>
        <v>1.1813967800443328</v>
      </c>
    </row>
    <row r="1170" spans="1:10" ht="12.75">
      <c r="A1170" s="1" t="s">
        <v>4599</v>
      </c>
      <c r="B1170" s="1" t="s">
        <v>4600</v>
      </c>
      <c r="C1170" s="1" t="s">
        <v>4601</v>
      </c>
      <c r="D1170" s="1" t="s">
        <v>4602</v>
      </c>
      <c r="E1170" s="1" t="s">
        <v>4603</v>
      </c>
      <c r="F1170" s="1">
        <v>95.13333</v>
      </c>
      <c r="G1170" s="1">
        <v>164.6</v>
      </c>
      <c r="H1170" s="1">
        <v>130.475</v>
      </c>
      <c r="I1170" s="1">
        <f t="shared" si="36"/>
        <v>1.7302032841697015</v>
      </c>
      <c r="J1170" s="1">
        <f t="shared" si="37"/>
        <v>1.3714961938155639</v>
      </c>
    </row>
    <row r="1171" spans="1:10" ht="12.75">
      <c r="A1171" s="1" t="s">
        <v>3932</v>
      </c>
      <c r="B1171" s="1" t="s">
        <v>3933</v>
      </c>
      <c r="C1171" s="1" t="s">
        <v>3934</v>
      </c>
      <c r="D1171" s="1" t="s">
        <v>3935</v>
      </c>
      <c r="E1171" s="1" t="s">
        <v>3936</v>
      </c>
      <c r="F1171" s="1">
        <v>76.46667</v>
      </c>
      <c r="G1171" s="1">
        <v>132.025</v>
      </c>
      <c r="H1171" s="1">
        <v>98.55</v>
      </c>
      <c r="I1171" s="1">
        <f t="shared" si="36"/>
        <v>1.7265692359821607</v>
      </c>
      <c r="J1171" s="1">
        <f t="shared" si="37"/>
        <v>1.2887968051963032</v>
      </c>
    </row>
    <row r="1172" spans="1:10" ht="12.75">
      <c r="A1172" s="1" t="s">
        <v>4849</v>
      </c>
      <c r="B1172" s="1" t="s">
        <v>4850</v>
      </c>
      <c r="C1172" s="1" t="s">
        <v>4851</v>
      </c>
      <c r="D1172" s="1" t="s">
        <v>4852</v>
      </c>
      <c r="E1172" s="1" t="s">
        <v>4853</v>
      </c>
      <c r="F1172" s="1">
        <v>215.9667</v>
      </c>
      <c r="G1172" s="1">
        <v>372.4</v>
      </c>
      <c r="H1172" s="1">
        <v>325.525</v>
      </c>
      <c r="I1172" s="1">
        <f t="shared" si="36"/>
        <v>1.7243399098101697</v>
      </c>
      <c r="J1172" s="1">
        <f t="shared" si="37"/>
        <v>1.5072925594547677</v>
      </c>
    </row>
    <row r="1173" spans="1:10" ht="12.75">
      <c r="A1173" s="1" t="s">
        <v>3148</v>
      </c>
      <c r="B1173" s="1" t="s">
        <v>3149</v>
      </c>
      <c r="C1173" s="1" t="s">
        <v>3150</v>
      </c>
      <c r="D1173" s="1" t="s">
        <v>3151</v>
      </c>
      <c r="E1173" s="1" t="s">
        <v>3152</v>
      </c>
      <c r="F1173" s="1">
        <v>111.7667</v>
      </c>
      <c r="G1173" s="1">
        <v>191.95</v>
      </c>
      <c r="H1173" s="1">
        <v>159.65</v>
      </c>
      <c r="I1173" s="1">
        <f t="shared" si="36"/>
        <v>1.717416726091045</v>
      </c>
      <c r="J1173" s="1">
        <f t="shared" si="37"/>
        <v>1.4284218823674673</v>
      </c>
    </row>
    <row r="1174" spans="1:10" ht="12.75">
      <c r="A1174" s="1" t="s">
        <v>2832</v>
      </c>
      <c r="B1174" s="1" t="s">
        <v>2833</v>
      </c>
      <c r="C1174" s="1" t="s">
        <v>2834</v>
      </c>
      <c r="D1174" s="1" t="s">
        <v>2835</v>
      </c>
      <c r="E1174" s="1" t="s">
        <v>2836</v>
      </c>
      <c r="F1174" s="1">
        <v>93.13333</v>
      </c>
      <c r="G1174" s="1">
        <v>159.575</v>
      </c>
      <c r="H1174" s="1">
        <v>123.6</v>
      </c>
      <c r="I1174" s="1">
        <f t="shared" si="36"/>
        <v>1.7134037835863916</v>
      </c>
      <c r="J1174" s="1">
        <f t="shared" si="37"/>
        <v>1.327129610849306</v>
      </c>
    </row>
    <row r="1175" spans="1:10" ht="12.75">
      <c r="A1175" s="1" t="s">
        <v>4730</v>
      </c>
      <c r="B1175" s="1" t="s">
        <v>4731</v>
      </c>
      <c r="C1175" s="1" t="s">
        <v>4732</v>
      </c>
      <c r="D1175" s="1" t="s">
        <v>4733</v>
      </c>
      <c r="E1175" s="1" t="s">
        <v>4734</v>
      </c>
      <c r="F1175" s="1">
        <v>87.6</v>
      </c>
      <c r="G1175" s="1">
        <v>150.025</v>
      </c>
      <c r="H1175" s="1">
        <v>125.45</v>
      </c>
      <c r="I1175" s="1">
        <f t="shared" si="36"/>
        <v>1.7126141552511418</v>
      </c>
      <c r="J1175" s="1">
        <f t="shared" si="37"/>
        <v>1.4320776255707763</v>
      </c>
    </row>
    <row r="1176" spans="1:10" ht="12.75">
      <c r="A1176" s="1" t="s">
        <v>4874</v>
      </c>
      <c r="B1176" s="1" t="s">
        <v>4875</v>
      </c>
      <c r="C1176" s="1" t="s">
        <v>4876</v>
      </c>
      <c r="D1176" s="1" t="s">
        <v>4877</v>
      </c>
      <c r="E1176" s="1" t="s">
        <v>4878</v>
      </c>
      <c r="F1176" s="1">
        <v>69.76667</v>
      </c>
      <c r="G1176" s="1">
        <v>119.25</v>
      </c>
      <c r="H1176" s="1">
        <v>117.9</v>
      </c>
      <c r="I1176" s="1">
        <f t="shared" si="36"/>
        <v>1.7092689102117098</v>
      </c>
      <c r="J1176" s="1">
        <f t="shared" si="37"/>
        <v>1.6899186961338415</v>
      </c>
    </row>
    <row r="1177" spans="1:10" ht="12.75">
      <c r="A1177" s="1" t="s">
        <v>1626</v>
      </c>
      <c r="B1177" s="1" t="s">
        <v>1627</v>
      </c>
      <c r="C1177" s="1" t="s">
        <v>1890</v>
      </c>
      <c r="D1177" s="1" t="s">
        <v>1891</v>
      </c>
      <c r="E1177" s="1" t="s">
        <v>1892</v>
      </c>
      <c r="F1177" s="1">
        <v>6254.167</v>
      </c>
      <c r="G1177" s="1">
        <v>10667.47</v>
      </c>
      <c r="H1177" s="1">
        <v>9475.525</v>
      </c>
      <c r="I1177" s="1">
        <f t="shared" si="36"/>
        <v>1.7056580036957758</v>
      </c>
      <c r="J1177" s="1">
        <f t="shared" si="37"/>
        <v>1.5150738699494273</v>
      </c>
    </row>
    <row r="1178" spans="1:10" ht="12.75">
      <c r="A1178" s="1" t="s">
        <v>3937</v>
      </c>
      <c r="B1178" s="1" t="s">
        <v>3938</v>
      </c>
      <c r="C1178" s="1" t="s">
        <v>3939</v>
      </c>
      <c r="D1178" s="1" t="s">
        <v>3940</v>
      </c>
      <c r="E1178" s="1" t="s">
        <v>3941</v>
      </c>
      <c r="F1178" s="1">
        <v>223.8667</v>
      </c>
      <c r="G1178" s="1">
        <v>380.75</v>
      </c>
      <c r="H1178" s="1">
        <v>366.35</v>
      </c>
      <c r="I1178" s="1">
        <f t="shared" si="36"/>
        <v>1.7007889069700852</v>
      </c>
      <c r="J1178" s="1">
        <f t="shared" si="37"/>
        <v>1.6364649141654386</v>
      </c>
    </row>
    <row r="1179" spans="1:10" ht="12.75">
      <c r="A1179" s="1" t="s">
        <v>4675</v>
      </c>
      <c r="B1179" s="1" t="s">
        <v>4676</v>
      </c>
      <c r="C1179" s="1" t="s">
        <v>4677</v>
      </c>
      <c r="D1179" s="1" t="s">
        <v>4678</v>
      </c>
      <c r="E1179" s="1" t="s">
        <v>4679</v>
      </c>
      <c r="F1179" s="1">
        <v>42.6</v>
      </c>
      <c r="G1179" s="1">
        <v>72.45</v>
      </c>
      <c r="H1179" s="1">
        <v>73.725</v>
      </c>
      <c r="I1179" s="1">
        <f t="shared" si="36"/>
        <v>1.7007042253521127</v>
      </c>
      <c r="J1179" s="1">
        <f t="shared" si="37"/>
        <v>1.7306338028169013</v>
      </c>
    </row>
    <row r="1180" spans="1:10" ht="12.75">
      <c r="A1180" s="1" t="s">
        <v>3518</v>
      </c>
      <c r="B1180" s="1" t="s">
        <v>336</v>
      </c>
      <c r="C1180" s="1" t="s">
        <v>337</v>
      </c>
      <c r="D1180" s="1" t="s">
        <v>338</v>
      </c>
      <c r="E1180" s="1" t="s">
        <v>339</v>
      </c>
      <c r="F1180" s="1">
        <v>206.4</v>
      </c>
      <c r="G1180" s="1">
        <v>351.025</v>
      </c>
      <c r="H1180" s="1">
        <v>473.7</v>
      </c>
      <c r="I1180" s="1">
        <f t="shared" si="36"/>
        <v>1.7007025193798448</v>
      </c>
      <c r="J1180" s="1">
        <f t="shared" si="37"/>
        <v>2.2950581395348837</v>
      </c>
    </row>
    <row r="1181" spans="1:10" ht="12.75">
      <c r="A1181" s="1" t="s">
        <v>4899</v>
      </c>
      <c r="B1181" s="1" t="s">
        <v>4900</v>
      </c>
      <c r="C1181" s="1" t="s">
        <v>1438</v>
      </c>
      <c r="D1181" s="1" t="s">
        <v>1439</v>
      </c>
      <c r="E1181" s="1" t="s">
        <v>1440</v>
      </c>
      <c r="F1181" s="1">
        <v>181.1667</v>
      </c>
      <c r="G1181" s="1">
        <v>307.5</v>
      </c>
      <c r="H1181" s="1">
        <v>248.125</v>
      </c>
      <c r="I1181" s="1">
        <f t="shared" si="36"/>
        <v>1.697331794419173</v>
      </c>
      <c r="J1181" s="1">
        <f t="shared" si="37"/>
        <v>1.3695949641959588</v>
      </c>
    </row>
    <row r="1182" spans="1:10" ht="12.75">
      <c r="A1182" s="1" t="s">
        <v>2467</v>
      </c>
      <c r="B1182" s="1" t="s">
        <v>2468</v>
      </c>
      <c r="C1182" s="1" t="s">
        <v>2469</v>
      </c>
      <c r="D1182" s="1" t="s">
        <v>2470</v>
      </c>
      <c r="E1182" s="1" t="s">
        <v>2471</v>
      </c>
      <c r="F1182" s="1">
        <v>8671.667</v>
      </c>
      <c r="G1182" s="1">
        <v>14689.28</v>
      </c>
      <c r="H1182" s="1">
        <v>12237.68</v>
      </c>
      <c r="I1182" s="1">
        <f t="shared" si="36"/>
        <v>1.69393958508785</v>
      </c>
      <c r="J1182" s="1">
        <f t="shared" si="37"/>
        <v>1.411225777004583</v>
      </c>
    </row>
    <row r="1183" spans="1:10" ht="12.75">
      <c r="A1183" s="1" t="s">
        <v>2100</v>
      </c>
      <c r="B1183" s="1" t="s">
        <v>2101</v>
      </c>
      <c r="C1183" s="1" t="s">
        <v>2102</v>
      </c>
      <c r="D1183" s="1" t="s">
        <v>2103</v>
      </c>
      <c r="E1183" s="1" t="s">
        <v>2104</v>
      </c>
      <c r="F1183" s="1">
        <v>144.8667</v>
      </c>
      <c r="G1183" s="1">
        <v>245.25</v>
      </c>
      <c r="H1183" s="1">
        <v>249.45</v>
      </c>
      <c r="I1183" s="1">
        <f t="shared" si="36"/>
        <v>1.6929356435951117</v>
      </c>
      <c r="J1183" s="1">
        <f t="shared" si="37"/>
        <v>1.7219278136383307</v>
      </c>
    </row>
    <row r="1184" spans="1:10" ht="12.75">
      <c r="A1184" s="1" t="s">
        <v>4752</v>
      </c>
      <c r="B1184" s="1" t="s">
        <v>4753</v>
      </c>
      <c r="C1184" s="1" t="s">
        <v>4754</v>
      </c>
      <c r="D1184" s="1" t="s">
        <v>4755</v>
      </c>
      <c r="E1184" s="1" t="s">
        <v>4756</v>
      </c>
      <c r="F1184" s="1">
        <v>31.1</v>
      </c>
      <c r="G1184" s="1">
        <v>52.6</v>
      </c>
      <c r="H1184" s="1">
        <v>51.15</v>
      </c>
      <c r="I1184" s="1">
        <f t="shared" si="36"/>
        <v>1.6913183279742765</v>
      </c>
      <c r="J1184" s="1">
        <f t="shared" si="37"/>
        <v>1.6446945337620578</v>
      </c>
    </row>
    <row r="1185" spans="1:10" ht="12.75">
      <c r="A1185" s="1" t="s">
        <v>3297</v>
      </c>
      <c r="B1185" s="1" t="s">
        <v>3298</v>
      </c>
      <c r="C1185" s="1" t="s">
        <v>1004</v>
      </c>
      <c r="D1185" s="1" t="s">
        <v>1005</v>
      </c>
      <c r="E1185" s="1" t="s">
        <v>1006</v>
      </c>
      <c r="F1185" s="1">
        <v>9544.633</v>
      </c>
      <c r="G1185" s="1">
        <v>16086.3</v>
      </c>
      <c r="H1185" s="1">
        <v>13312.17</v>
      </c>
      <c r="I1185" s="1">
        <f t="shared" si="36"/>
        <v>1.6853764833074252</v>
      </c>
      <c r="J1185" s="1">
        <f t="shared" si="37"/>
        <v>1.3947283253321527</v>
      </c>
    </row>
    <row r="1186" spans="1:10" ht="12.75">
      <c r="A1186" s="1" t="s">
        <v>2958</v>
      </c>
      <c r="B1186" s="1" t="s">
        <v>2959</v>
      </c>
      <c r="C1186" s="1" t="s">
        <v>2960</v>
      </c>
      <c r="D1186" s="1" t="s">
        <v>2961</v>
      </c>
      <c r="E1186" s="1" t="s">
        <v>2962</v>
      </c>
      <c r="F1186" s="1">
        <v>180.3667</v>
      </c>
      <c r="G1186" s="1">
        <v>303.475</v>
      </c>
      <c r="H1186" s="1">
        <v>279.125</v>
      </c>
      <c r="I1186" s="1">
        <f t="shared" si="36"/>
        <v>1.6825445051664194</v>
      </c>
      <c r="J1186" s="1">
        <f t="shared" si="37"/>
        <v>1.54754175798526</v>
      </c>
    </row>
    <row r="1187" spans="1:10" ht="12.75">
      <c r="A1187" s="1" t="s">
        <v>2396</v>
      </c>
      <c r="B1187" s="1" t="s">
        <v>2397</v>
      </c>
      <c r="C1187" s="1" t="s">
        <v>2398</v>
      </c>
      <c r="D1187" s="1" t="s">
        <v>2399</v>
      </c>
      <c r="E1187" s="1" t="s">
        <v>2400</v>
      </c>
      <c r="F1187" s="1">
        <v>53.1</v>
      </c>
      <c r="G1187" s="1">
        <v>89.25</v>
      </c>
      <c r="H1187" s="1">
        <v>70.75</v>
      </c>
      <c r="I1187" s="1">
        <f t="shared" si="36"/>
        <v>1.6807909604519773</v>
      </c>
      <c r="J1187" s="1">
        <f t="shared" si="37"/>
        <v>1.332391713747646</v>
      </c>
    </row>
    <row r="1188" spans="1:10" ht="12.75">
      <c r="A1188" s="1" t="s">
        <v>1183</v>
      </c>
      <c r="B1188" s="1" t="s">
        <v>1184</v>
      </c>
      <c r="C1188" s="1" t="s">
        <v>1185</v>
      </c>
      <c r="D1188" s="1" t="s">
        <v>1183</v>
      </c>
      <c r="E1188" s="1" t="s">
        <v>1186</v>
      </c>
      <c r="F1188" s="1">
        <v>7672.5</v>
      </c>
      <c r="G1188" s="1">
        <v>12892</v>
      </c>
      <c r="H1188" s="1">
        <v>11613.05</v>
      </c>
      <c r="I1188" s="1">
        <f t="shared" si="36"/>
        <v>1.6802867383512545</v>
      </c>
      <c r="J1188" s="1">
        <f t="shared" si="37"/>
        <v>1.5135940045617464</v>
      </c>
    </row>
    <row r="1189" spans="1:10" ht="12.75">
      <c r="A1189" s="1" t="s">
        <v>5144</v>
      </c>
      <c r="B1189" s="1" t="s">
        <v>5145</v>
      </c>
      <c r="C1189" s="1" t="s">
        <v>2050</v>
      </c>
      <c r="D1189" s="1" t="s">
        <v>2051</v>
      </c>
      <c r="E1189" s="1" t="s">
        <v>2052</v>
      </c>
      <c r="F1189" s="1">
        <v>141.0333</v>
      </c>
      <c r="G1189" s="1">
        <v>236.975</v>
      </c>
      <c r="H1189" s="1">
        <v>213.65</v>
      </c>
      <c r="I1189" s="1">
        <f t="shared" si="36"/>
        <v>1.6802769275057734</v>
      </c>
      <c r="J1189" s="1">
        <f t="shared" si="37"/>
        <v>1.514890454949292</v>
      </c>
    </row>
    <row r="1190" spans="1:10" ht="12.75">
      <c r="A1190" s="1" t="s">
        <v>3209</v>
      </c>
      <c r="B1190" s="1" t="s">
        <v>3210</v>
      </c>
      <c r="C1190" s="1" t="s">
        <v>3211</v>
      </c>
      <c r="D1190" s="1" t="s">
        <v>3212</v>
      </c>
      <c r="E1190" s="1" t="s">
        <v>3213</v>
      </c>
      <c r="F1190" s="1">
        <v>162.1667</v>
      </c>
      <c r="G1190" s="1">
        <v>271.85</v>
      </c>
      <c r="H1190" s="1">
        <v>344.675</v>
      </c>
      <c r="I1190" s="1">
        <f t="shared" si="36"/>
        <v>1.6763614231528423</v>
      </c>
      <c r="J1190" s="1">
        <f t="shared" si="37"/>
        <v>2.1254363565392898</v>
      </c>
    </row>
    <row r="1191" spans="1:10" ht="12.75">
      <c r="A1191" s="1" t="s">
        <v>960</v>
      </c>
      <c r="B1191" s="1" t="s">
        <v>961</v>
      </c>
      <c r="C1191" s="1" t="s">
        <v>962</v>
      </c>
      <c r="D1191" s="1" t="s">
        <v>963</v>
      </c>
      <c r="E1191" s="1" t="s">
        <v>964</v>
      </c>
      <c r="F1191" s="1">
        <v>178.1667</v>
      </c>
      <c r="G1191" s="1">
        <v>298.225</v>
      </c>
      <c r="H1191" s="1">
        <v>324.4</v>
      </c>
      <c r="I1191" s="1">
        <f t="shared" si="36"/>
        <v>1.6738537560610374</v>
      </c>
      <c r="J1191" s="1">
        <f t="shared" si="37"/>
        <v>1.8207667313813412</v>
      </c>
    </row>
    <row r="1192" spans="1:10" ht="12.75">
      <c r="A1192" s="1" t="s">
        <v>2090</v>
      </c>
      <c r="B1192" s="1" t="s">
        <v>2091</v>
      </c>
      <c r="C1192" s="1" t="s">
        <v>2092</v>
      </c>
      <c r="D1192" s="1" t="s">
        <v>2093</v>
      </c>
      <c r="E1192" s="1" t="s">
        <v>2094</v>
      </c>
      <c r="F1192" s="1">
        <v>101</v>
      </c>
      <c r="G1192" s="1">
        <v>168.9</v>
      </c>
      <c r="H1192" s="1">
        <v>144.45</v>
      </c>
      <c r="I1192" s="1">
        <f t="shared" si="36"/>
        <v>1.6722772277227724</v>
      </c>
      <c r="J1192" s="1">
        <f t="shared" si="37"/>
        <v>1.4301980198019801</v>
      </c>
    </row>
    <row r="1193" spans="1:10" ht="12.75">
      <c r="A1193" s="1" t="s">
        <v>3236</v>
      </c>
      <c r="B1193" s="1" t="s">
        <v>3237</v>
      </c>
      <c r="C1193" s="1" t="s">
        <v>3238</v>
      </c>
      <c r="D1193" s="1" t="s">
        <v>3239</v>
      </c>
      <c r="E1193" s="1" t="s">
        <v>3240</v>
      </c>
      <c r="F1193" s="1">
        <v>356.9333</v>
      </c>
      <c r="G1193" s="1">
        <v>596.3</v>
      </c>
      <c r="H1193" s="1">
        <v>515.225</v>
      </c>
      <c r="I1193" s="1">
        <f t="shared" si="36"/>
        <v>1.6706202531397323</v>
      </c>
      <c r="J1193" s="1">
        <f t="shared" si="37"/>
        <v>1.4434769745495868</v>
      </c>
    </row>
    <row r="1194" spans="1:10" ht="12.75">
      <c r="A1194" s="1" t="s">
        <v>4527</v>
      </c>
      <c r="B1194" s="1" t="s">
        <v>4528</v>
      </c>
      <c r="C1194" s="1" t="s">
        <v>4529</v>
      </c>
      <c r="D1194" s="1" t="s">
        <v>4527</v>
      </c>
      <c r="E1194" s="1" t="s">
        <v>4530</v>
      </c>
      <c r="F1194" s="1">
        <v>70.23333</v>
      </c>
      <c r="G1194" s="1">
        <v>117.3</v>
      </c>
      <c r="H1194" s="1">
        <v>79.95</v>
      </c>
      <c r="I1194" s="1">
        <f t="shared" si="36"/>
        <v>1.6701472078854869</v>
      </c>
      <c r="J1194" s="1">
        <f t="shared" si="37"/>
        <v>1.138348416627832</v>
      </c>
    </row>
    <row r="1195" spans="1:10" ht="12.75">
      <c r="A1195" s="1" t="s">
        <v>3083</v>
      </c>
      <c r="B1195" s="1" t="s">
        <v>3084</v>
      </c>
      <c r="C1195" s="1" t="s">
        <v>3085</v>
      </c>
      <c r="D1195" s="1" t="s">
        <v>3086</v>
      </c>
      <c r="E1195" s="1" t="s">
        <v>3087</v>
      </c>
      <c r="F1195" s="1">
        <v>89.76667</v>
      </c>
      <c r="G1195" s="1">
        <v>149.7</v>
      </c>
      <c r="H1195" s="1">
        <v>117.45</v>
      </c>
      <c r="I1195" s="1">
        <f t="shared" si="36"/>
        <v>1.6676568263031255</v>
      </c>
      <c r="J1195" s="1">
        <f t="shared" si="37"/>
        <v>1.3083920791536547</v>
      </c>
    </row>
    <row r="1196" spans="1:10" ht="12.75">
      <c r="A1196" s="1" t="s">
        <v>5068</v>
      </c>
      <c r="B1196" s="1" t="s">
        <v>5069</v>
      </c>
      <c r="C1196" s="1" t="s">
        <v>5070</v>
      </c>
      <c r="D1196" s="1" t="s">
        <v>5071</v>
      </c>
      <c r="E1196" s="1" t="s">
        <v>5072</v>
      </c>
      <c r="F1196" s="1">
        <v>29.23333</v>
      </c>
      <c r="G1196" s="1">
        <v>48.625</v>
      </c>
      <c r="H1196" s="1">
        <v>50.2</v>
      </c>
      <c r="I1196" s="1">
        <f t="shared" si="36"/>
        <v>1.6633411246683154</v>
      </c>
      <c r="J1196" s="1">
        <f t="shared" si="37"/>
        <v>1.7172179837192685</v>
      </c>
    </row>
    <row r="1197" spans="1:10" ht="12.75">
      <c r="A1197" s="1" t="s">
        <v>1223</v>
      </c>
      <c r="B1197" s="1" t="s">
        <v>1224</v>
      </c>
      <c r="C1197" s="1" t="s">
        <v>1225</v>
      </c>
      <c r="D1197" s="1" t="s">
        <v>1226</v>
      </c>
      <c r="E1197" s="1" t="s">
        <v>1227</v>
      </c>
      <c r="F1197" s="1">
        <v>4571</v>
      </c>
      <c r="G1197" s="1">
        <v>7580.7</v>
      </c>
      <c r="H1197" s="1">
        <v>7064.375</v>
      </c>
      <c r="I1197" s="1">
        <f t="shared" si="36"/>
        <v>1.6584336031502953</v>
      </c>
      <c r="J1197" s="1">
        <f t="shared" si="37"/>
        <v>1.545476919711223</v>
      </c>
    </row>
    <row r="1198" spans="1:10" ht="12.75">
      <c r="A1198" s="1" t="s">
        <v>3343</v>
      </c>
      <c r="B1198" s="1" t="s">
        <v>3344</v>
      </c>
      <c r="C1198" s="1" t="s">
        <v>3345</v>
      </c>
      <c r="D1198" s="1" t="s">
        <v>3346</v>
      </c>
      <c r="E1198" s="1" t="s">
        <v>3347</v>
      </c>
      <c r="F1198" s="1">
        <v>150.3667</v>
      </c>
      <c r="G1198" s="1">
        <v>249.2</v>
      </c>
      <c r="H1198" s="1">
        <v>303.1</v>
      </c>
      <c r="I1198" s="1">
        <f t="shared" si="36"/>
        <v>1.6572818316821476</v>
      </c>
      <c r="J1198" s="1">
        <f t="shared" si="37"/>
        <v>2.015738857074073</v>
      </c>
    </row>
    <row r="1199" spans="1:10" ht="12.75">
      <c r="A1199" s="1" t="s">
        <v>4820</v>
      </c>
      <c r="B1199" s="1" t="s">
        <v>4821</v>
      </c>
      <c r="C1199" s="1" t="s">
        <v>4822</v>
      </c>
      <c r="D1199" s="1" t="s">
        <v>4823</v>
      </c>
      <c r="E1199" s="1" t="s">
        <v>4824</v>
      </c>
      <c r="F1199" s="1">
        <v>154.0667</v>
      </c>
      <c r="G1199" s="1">
        <v>255.1</v>
      </c>
      <c r="H1199" s="1">
        <v>216.525</v>
      </c>
      <c r="I1199" s="1">
        <f t="shared" si="36"/>
        <v>1.6557763617965466</v>
      </c>
      <c r="J1199" s="1">
        <f t="shared" si="37"/>
        <v>1.4053977919952851</v>
      </c>
    </row>
    <row r="1200" spans="1:10" ht="12.75">
      <c r="A1200" s="1" t="s">
        <v>1455</v>
      </c>
      <c r="B1200" s="1" t="s">
        <v>1456</v>
      </c>
      <c r="C1200" s="1" t="s">
        <v>1457</v>
      </c>
      <c r="D1200" s="1" t="s">
        <v>1458</v>
      </c>
      <c r="E1200" s="1" t="s">
        <v>1459</v>
      </c>
      <c r="F1200" s="1">
        <v>5819.033</v>
      </c>
      <c r="G1200" s="1">
        <v>9602.325</v>
      </c>
      <c r="H1200" s="1">
        <v>7949.175</v>
      </c>
      <c r="I1200" s="1">
        <f t="shared" si="36"/>
        <v>1.6501581963876129</v>
      </c>
      <c r="J1200" s="1">
        <f t="shared" si="37"/>
        <v>1.3660646021426583</v>
      </c>
    </row>
    <row r="1201" spans="1:10" ht="12.75">
      <c r="A1201" s="1" t="s">
        <v>3947</v>
      </c>
      <c r="B1201" s="1" t="s">
        <v>3948</v>
      </c>
      <c r="C1201" s="1" t="s">
        <v>3949</v>
      </c>
      <c r="D1201" s="1" t="s">
        <v>3950</v>
      </c>
      <c r="E1201" s="1" t="s">
        <v>3951</v>
      </c>
      <c r="F1201" s="1">
        <v>5874.667</v>
      </c>
      <c r="G1201" s="1">
        <v>9688.475</v>
      </c>
      <c r="H1201" s="1">
        <v>5695.1</v>
      </c>
      <c r="I1201" s="1">
        <f t="shared" si="36"/>
        <v>1.6491956054700632</v>
      </c>
      <c r="J1201" s="1">
        <f t="shared" si="37"/>
        <v>0.9694336717298189</v>
      </c>
    </row>
    <row r="1202" spans="1:10" ht="12.75">
      <c r="A1202" s="1" t="s">
        <v>5059</v>
      </c>
      <c r="B1202" s="1" t="s">
        <v>5060</v>
      </c>
      <c r="C1202" s="1" t="s">
        <v>5061</v>
      </c>
      <c r="D1202" s="1" t="s">
        <v>5062</v>
      </c>
      <c r="E1202" s="1" t="s">
        <v>5063</v>
      </c>
      <c r="F1202" s="1">
        <v>125.9333</v>
      </c>
      <c r="G1202" s="1">
        <v>207.525</v>
      </c>
      <c r="H1202" s="1">
        <v>216.1</v>
      </c>
      <c r="I1202" s="1">
        <f t="shared" si="36"/>
        <v>1.6478961481990864</v>
      </c>
      <c r="J1202" s="1">
        <f t="shared" si="37"/>
        <v>1.715987749070341</v>
      </c>
    </row>
    <row r="1203" spans="1:10" ht="12.75">
      <c r="A1203" s="1" t="s">
        <v>2039</v>
      </c>
      <c r="B1203" s="1" t="s">
        <v>2040</v>
      </c>
      <c r="C1203" s="1" t="s">
        <v>2041</v>
      </c>
      <c r="D1203" s="1" t="s">
        <v>2042</v>
      </c>
      <c r="E1203" s="1" t="s">
        <v>2043</v>
      </c>
      <c r="F1203" s="1">
        <v>1642.367</v>
      </c>
      <c r="G1203" s="1">
        <v>2705.825</v>
      </c>
      <c r="H1203" s="1">
        <v>2161.15</v>
      </c>
      <c r="I1203" s="1">
        <f t="shared" si="36"/>
        <v>1.647515445695146</v>
      </c>
      <c r="J1203" s="1">
        <f t="shared" si="37"/>
        <v>1.3158751972001386</v>
      </c>
    </row>
    <row r="1204" spans="1:10" ht="12.75">
      <c r="A1204" s="1" t="s">
        <v>4922</v>
      </c>
      <c r="B1204" s="1" t="s">
        <v>4923</v>
      </c>
      <c r="C1204" s="1" t="s">
        <v>4924</v>
      </c>
      <c r="D1204" s="1" t="s">
        <v>4925</v>
      </c>
      <c r="E1204" s="1" t="s">
        <v>4926</v>
      </c>
      <c r="F1204" s="1">
        <v>163.4667</v>
      </c>
      <c r="G1204" s="1">
        <v>269.175</v>
      </c>
      <c r="H1204" s="1">
        <v>263.425</v>
      </c>
      <c r="I1204" s="1">
        <f t="shared" si="36"/>
        <v>1.6466656511693207</v>
      </c>
      <c r="J1204" s="1">
        <f t="shared" si="37"/>
        <v>1.611490291294802</v>
      </c>
    </row>
    <row r="1205" spans="1:10" ht="12.75">
      <c r="A1205" s="1" t="s">
        <v>1446</v>
      </c>
      <c r="B1205" s="1" t="s">
        <v>1447</v>
      </c>
      <c r="C1205" s="1" t="s">
        <v>1448</v>
      </c>
      <c r="D1205" s="1" t="s">
        <v>1449</v>
      </c>
      <c r="E1205" s="1" t="s">
        <v>1450</v>
      </c>
      <c r="F1205" s="1">
        <v>237.8667</v>
      </c>
      <c r="G1205" s="1">
        <v>391.475</v>
      </c>
      <c r="H1205" s="1">
        <v>315.9</v>
      </c>
      <c r="I1205" s="1">
        <f t="shared" si="36"/>
        <v>1.6457747133163239</v>
      </c>
      <c r="J1205" s="1">
        <f t="shared" si="37"/>
        <v>1.3280547466290993</v>
      </c>
    </row>
    <row r="1206" spans="1:10" ht="12.75">
      <c r="A1206" s="1" t="s">
        <v>2187</v>
      </c>
      <c r="B1206" s="1" t="s">
        <v>2188</v>
      </c>
      <c r="C1206" s="1" t="s">
        <v>2189</v>
      </c>
      <c r="D1206" s="1" t="s">
        <v>2187</v>
      </c>
      <c r="E1206" s="1" t="s">
        <v>2190</v>
      </c>
      <c r="F1206" s="1">
        <v>5178.467</v>
      </c>
      <c r="G1206" s="1">
        <v>8502.825</v>
      </c>
      <c r="H1206" s="1">
        <v>7337.55</v>
      </c>
      <c r="I1206" s="1">
        <f t="shared" si="36"/>
        <v>1.641957938517326</v>
      </c>
      <c r="J1206" s="1">
        <f t="shared" si="37"/>
        <v>1.4169347801192902</v>
      </c>
    </row>
    <row r="1207" spans="1:10" ht="12.75">
      <c r="A1207" s="1" t="s">
        <v>2935</v>
      </c>
      <c r="B1207" s="1" t="s">
        <v>2936</v>
      </c>
      <c r="C1207" s="1" t="s">
        <v>3551</v>
      </c>
      <c r="D1207" s="1" t="s">
        <v>3552</v>
      </c>
      <c r="E1207" s="1" t="s">
        <v>3553</v>
      </c>
      <c r="F1207" s="1">
        <v>395.8</v>
      </c>
      <c r="G1207" s="1">
        <v>643.85</v>
      </c>
      <c r="H1207" s="1">
        <v>476.1</v>
      </c>
      <c r="I1207" s="1">
        <f t="shared" si="36"/>
        <v>1.6267054067710964</v>
      </c>
      <c r="J1207" s="1">
        <f t="shared" si="37"/>
        <v>1.2028802425467409</v>
      </c>
    </row>
    <row r="1208" spans="1:10" ht="12.75">
      <c r="A1208" s="1" t="s">
        <v>3041</v>
      </c>
      <c r="B1208" s="1" t="s">
        <v>3042</v>
      </c>
      <c r="C1208" s="1" t="s">
        <v>3043</v>
      </c>
      <c r="D1208" s="1" t="s">
        <v>3044</v>
      </c>
      <c r="E1208" s="1" t="s">
        <v>3045</v>
      </c>
      <c r="F1208" s="1">
        <v>69.33333</v>
      </c>
      <c r="G1208" s="1">
        <v>112.65</v>
      </c>
      <c r="H1208" s="1">
        <v>154.25</v>
      </c>
      <c r="I1208" s="1">
        <f t="shared" si="36"/>
        <v>1.6247596934980622</v>
      </c>
      <c r="J1208" s="1">
        <f t="shared" si="37"/>
        <v>2.2247597223442175</v>
      </c>
    </row>
    <row r="1209" spans="1:10" ht="12.75">
      <c r="A1209" s="1" t="s">
        <v>1173</v>
      </c>
      <c r="B1209" s="1" t="s">
        <v>1174</v>
      </c>
      <c r="C1209" s="1" t="s">
        <v>1175</v>
      </c>
      <c r="D1209" s="1" t="s">
        <v>1176</v>
      </c>
      <c r="E1209" s="1" t="s">
        <v>1177</v>
      </c>
      <c r="F1209" s="1">
        <v>630.9667</v>
      </c>
      <c r="G1209" s="1">
        <v>1025</v>
      </c>
      <c r="H1209" s="1">
        <v>1109.025</v>
      </c>
      <c r="I1209" s="1">
        <f t="shared" si="36"/>
        <v>1.6244914351264497</v>
      </c>
      <c r="J1209" s="1">
        <f t="shared" si="37"/>
        <v>1.7576601110644987</v>
      </c>
    </row>
    <row r="1210" spans="1:10" ht="12.75">
      <c r="A1210" s="1" t="s">
        <v>3071</v>
      </c>
      <c r="B1210" s="1" t="s">
        <v>3072</v>
      </c>
      <c r="C1210" s="1" t="s">
        <v>3073</v>
      </c>
      <c r="D1210" s="1" t="s">
        <v>3074</v>
      </c>
      <c r="E1210" s="1" t="s">
        <v>3075</v>
      </c>
      <c r="F1210" s="1">
        <v>548.2</v>
      </c>
      <c r="G1210" s="1">
        <v>887.725</v>
      </c>
      <c r="H1210" s="1">
        <v>1298.7</v>
      </c>
      <c r="I1210" s="1">
        <f t="shared" si="36"/>
        <v>1.6193451295147756</v>
      </c>
      <c r="J1210" s="1">
        <f t="shared" si="37"/>
        <v>2.369025902955126</v>
      </c>
    </row>
    <row r="1211" spans="1:10" ht="12.75">
      <c r="A1211" s="1" t="s">
        <v>5122</v>
      </c>
      <c r="B1211" s="1" t="s">
        <v>5123</v>
      </c>
      <c r="C1211" s="1" t="s">
        <v>5124</v>
      </c>
      <c r="D1211" s="1" t="s">
        <v>5125</v>
      </c>
      <c r="E1211" s="1" t="s">
        <v>5126</v>
      </c>
      <c r="F1211" s="1">
        <v>62.13333</v>
      </c>
      <c r="G1211" s="1">
        <v>100.325</v>
      </c>
      <c r="H1211" s="1">
        <v>62.9</v>
      </c>
      <c r="I1211" s="1">
        <f t="shared" si="36"/>
        <v>1.614672833405195</v>
      </c>
      <c r="J1211" s="1">
        <f t="shared" si="37"/>
        <v>1.0123391101040295</v>
      </c>
    </row>
    <row r="1212" spans="1:10" ht="12.75">
      <c r="A1212" s="1" t="s">
        <v>5082</v>
      </c>
      <c r="B1212" s="1" t="s">
        <v>5083</v>
      </c>
      <c r="C1212" s="1" t="s">
        <v>5084</v>
      </c>
      <c r="D1212" s="1" t="s">
        <v>5085</v>
      </c>
      <c r="E1212" s="1" t="s">
        <v>5086</v>
      </c>
      <c r="F1212" s="1">
        <v>4526.1</v>
      </c>
      <c r="G1212" s="1">
        <v>7286</v>
      </c>
      <c r="H1212" s="1">
        <v>6285.65</v>
      </c>
      <c r="I1212" s="1">
        <f t="shared" si="36"/>
        <v>1.6097744194781378</v>
      </c>
      <c r="J1212" s="1">
        <f t="shared" si="37"/>
        <v>1.3887563244294203</v>
      </c>
    </row>
    <row r="1213" spans="1:10" ht="12.75">
      <c r="A1213" s="1" t="s">
        <v>4694</v>
      </c>
      <c r="B1213" s="1" t="s">
        <v>4695</v>
      </c>
      <c r="C1213" s="1" t="s">
        <v>4696</v>
      </c>
      <c r="D1213" s="1" t="s">
        <v>4697</v>
      </c>
      <c r="E1213" s="1" t="s">
        <v>4698</v>
      </c>
      <c r="F1213" s="1">
        <v>273.1667</v>
      </c>
      <c r="G1213" s="1">
        <v>435.75</v>
      </c>
      <c r="H1213" s="1">
        <v>394.2</v>
      </c>
      <c r="I1213" s="1">
        <f t="shared" si="36"/>
        <v>1.5951797931446257</v>
      </c>
      <c r="J1213" s="1">
        <f t="shared" si="37"/>
        <v>1.443074869667496</v>
      </c>
    </row>
    <row r="1214" spans="1:10" ht="12.75">
      <c r="A1214" s="1" t="s">
        <v>2745</v>
      </c>
      <c r="B1214" s="1" t="s">
        <v>2746</v>
      </c>
      <c r="C1214" s="1" t="s">
        <v>2747</v>
      </c>
      <c r="D1214" s="1" t="s">
        <v>2745</v>
      </c>
      <c r="E1214" s="1" t="s">
        <v>2748</v>
      </c>
      <c r="F1214" s="1">
        <v>2693.267</v>
      </c>
      <c r="G1214" s="1">
        <v>4286.9</v>
      </c>
      <c r="H1214" s="1">
        <v>3223.6</v>
      </c>
      <c r="I1214" s="1">
        <f t="shared" si="36"/>
        <v>1.5917099938476207</v>
      </c>
      <c r="J1214" s="1">
        <f t="shared" si="37"/>
        <v>1.1969106664879494</v>
      </c>
    </row>
    <row r="1215" spans="1:10" ht="12.75">
      <c r="A1215" s="1" t="s">
        <v>2772</v>
      </c>
      <c r="B1215" s="1" t="s">
        <v>2773</v>
      </c>
      <c r="C1215" s="1" t="s">
        <v>2774</v>
      </c>
      <c r="D1215" s="1" t="s">
        <v>2775</v>
      </c>
      <c r="E1215" s="1" t="s">
        <v>2776</v>
      </c>
      <c r="F1215" s="1">
        <v>178.9</v>
      </c>
      <c r="G1215" s="1">
        <v>284.725</v>
      </c>
      <c r="H1215" s="1">
        <v>325.4</v>
      </c>
      <c r="I1215" s="1">
        <f t="shared" si="36"/>
        <v>1.5915315818893236</v>
      </c>
      <c r="J1215" s="1">
        <f t="shared" si="37"/>
        <v>1.818893236444941</v>
      </c>
    </row>
    <row r="1216" spans="1:10" ht="12.75">
      <c r="A1216" s="1" t="s">
        <v>2715</v>
      </c>
      <c r="B1216" s="1" t="s">
        <v>2716</v>
      </c>
      <c r="C1216" s="1" t="s">
        <v>2717</v>
      </c>
      <c r="D1216" s="1" t="s">
        <v>2718</v>
      </c>
      <c r="E1216" s="1" t="s">
        <v>2719</v>
      </c>
      <c r="F1216" s="1">
        <v>187.0333</v>
      </c>
      <c r="G1216" s="1">
        <v>297.575</v>
      </c>
      <c r="H1216" s="1">
        <v>256.75</v>
      </c>
      <c r="I1216" s="1">
        <f t="shared" si="36"/>
        <v>1.5910268385362392</v>
      </c>
      <c r="J1216" s="1">
        <f t="shared" si="37"/>
        <v>1.3727502000980574</v>
      </c>
    </row>
    <row r="1217" spans="1:10" ht="12.75">
      <c r="A1217" s="1" t="s">
        <v>4745</v>
      </c>
      <c r="B1217" s="1" t="s">
        <v>4746</v>
      </c>
      <c r="C1217" s="1" t="s">
        <v>4747</v>
      </c>
      <c r="D1217" s="1" t="s">
        <v>4748</v>
      </c>
      <c r="E1217" s="1" t="s">
        <v>4749</v>
      </c>
      <c r="F1217" s="1">
        <v>2468.467</v>
      </c>
      <c r="G1217" s="1">
        <v>3922.025</v>
      </c>
      <c r="H1217" s="1">
        <v>3174.65</v>
      </c>
      <c r="I1217" s="1">
        <f t="shared" si="36"/>
        <v>1.5888504889876995</v>
      </c>
      <c r="J1217" s="1">
        <f t="shared" si="37"/>
        <v>1.2860816044938013</v>
      </c>
    </row>
    <row r="1218" spans="1:10" ht="12.75">
      <c r="A1218" s="1" t="s">
        <v>4531</v>
      </c>
      <c r="B1218" s="1" t="s">
        <v>4532</v>
      </c>
      <c r="C1218" s="1" t="s">
        <v>4533</v>
      </c>
      <c r="D1218" s="1" t="s">
        <v>4534</v>
      </c>
      <c r="E1218" s="1" t="s">
        <v>4535</v>
      </c>
      <c r="F1218" s="1">
        <v>168.3667</v>
      </c>
      <c r="G1218" s="1">
        <v>266.75</v>
      </c>
      <c r="H1218" s="1">
        <v>190.95</v>
      </c>
      <c r="I1218" s="1">
        <f t="shared" si="36"/>
        <v>1.5843394210375328</v>
      </c>
      <c r="J1218" s="1">
        <f t="shared" si="37"/>
        <v>1.1341316305421438</v>
      </c>
    </row>
    <row r="1219" spans="1:10" ht="12.75">
      <c r="A1219" s="1" t="s">
        <v>4805</v>
      </c>
      <c r="B1219" s="1" t="s">
        <v>4806</v>
      </c>
      <c r="C1219" s="1" t="s">
        <v>4807</v>
      </c>
      <c r="D1219" s="1" t="s">
        <v>4808</v>
      </c>
      <c r="E1219" s="1" t="s">
        <v>4809</v>
      </c>
      <c r="F1219" s="1">
        <v>129.8333</v>
      </c>
      <c r="G1219" s="1">
        <v>205.475</v>
      </c>
      <c r="H1219" s="1">
        <v>184.575</v>
      </c>
      <c r="I1219" s="1">
        <f t="shared" si="36"/>
        <v>1.5826063113238282</v>
      </c>
      <c r="J1219" s="1">
        <f t="shared" si="37"/>
        <v>1.421630660238937</v>
      </c>
    </row>
    <row r="1220" spans="1:10" ht="12.75">
      <c r="A1220" s="1" t="s">
        <v>1007</v>
      </c>
      <c r="B1220" s="1" t="s">
        <v>1008</v>
      </c>
      <c r="C1220" s="1" t="s">
        <v>1009</v>
      </c>
      <c r="D1220" s="1" t="s">
        <v>1010</v>
      </c>
      <c r="E1220" s="1" t="s">
        <v>1011</v>
      </c>
      <c r="F1220" s="1">
        <v>169</v>
      </c>
      <c r="G1220" s="1">
        <v>266.775</v>
      </c>
      <c r="H1220" s="1">
        <v>276.975</v>
      </c>
      <c r="I1220" s="1">
        <f aca="true" t="shared" si="38" ref="I1220:I1274">G1220/F1220</f>
        <v>1.578550295857988</v>
      </c>
      <c r="J1220" s="1">
        <f aca="true" t="shared" si="39" ref="J1220:J1274">H1220/F1220</f>
        <v>1.638905325443787</v>
      </c>
    </row>
    <row r="1221" spans="1:10" ht="12.75">
      <c r="A1221" s="1" t="s">
        <v>3609</v>
      </c>
      <c r="B1221" s="1" t="s">
        <v>3610</v>
      </c>
      <c r="C1221" s="1" t="s">
        <v>3611</v>
      </c>
      <c r="D1221" s="1" t="s">
        <v>3612</v>
      </c>
      <c r="E1221" s="1" t="s">
        <v>3613</v>
      </c>
      <c r="F1221" s="1">
        <v>5870.433</v>
      </c>
      <c r="G1221" s="1">
        <v>9256.225</v>
      </c>
      <c r="H1221" s="1">
        <v>8029.5</v>
      </c>
      <c r="I1221" s="1">
        <f t="shared" si="38"/>
        <v>1.5767533672558738</v>
      </c>
      <c r="J1221" s="1">
        <f t="shared" si="39"/>
        <v>1.3677866692286582</v>
      </c>
    </row>
    <row r="1222" spans="1:10" ht="12.75">
      <c r="A1222" s="1" t="s">
        <v>3402</v>
      </c>
      <c r="B1222" s="1" t="s">
        <v>3403</v>
      </c>
      <c r="C1222" s="1" t="s">
        <v>2842</v>
      </c>
      <c r="D1222" s="1" t="s">
        <v>2843</v>
      </c>
      <c r="E1222" s="1" t="s">
        <v>2844</v>
      </c>
      <c r="F1222" s="1">
        <v>127.9333</v>
      </c>
      <c r="G1222" s="1">
        <v>201.125</v>
      </c>
      <c r="H1222" s="1">
        <v>175.675</v>
      </c>
      <c r="I1222" s="1">
        <f t="shared" si="38"/>
        <v>1.5721082782981444</v>
      </c>
      <c r="J1222" s="1">
        <f t="shared" si="39"/>
        <v>1.3731764911872046</v>
      </c>
    </row>
    <row r="1223" spans="1:10" ht="12.75">
      <c r="A1223" s="1" t="s">
        <v>3021</v>
      </c>
      <c r="B1223" s="1" t="s">
        <v>3022</v>
      </c>
      <c r="C1223" s="1" t="s">
        <v>3023</v>
      </c>
      <c r="D1223" s="1" t="s">
        <v>3024</v>
      </c>
      <c r="E1223" s="1" t="s">
        <v>3025</v>
      </c>
      <c r="F1223" s="1">
        <v>6153.667</v>
      </c>
      <c r="G1223" s="1">
        <v>9667.9</v>
      </c>
      <c r="H1223" s="1">
        <v>7483.475</v>
      </c>
      <c r="I1223" s="1">
        <f t="shared" si="38"/>
        <v>1.5710794880515957</v>
      </c>
      <c r="J1223" s="1">
        <f t="shared" si="39"/>
        <v>1.2161000912139055</v>
      </c>
    </row>
    <row r="1224" spans="1:10" ht="12.75">
      <c r="A1224" s="1" t="s">
        <v>3777</v>
      </c>
      <c r="B1224" s="1" t="s">
        <v>3778</v>
      </c>
      <c r="C1224" s="1" t="s">
        <v>3779</v>
      </c>
      <c r="D1224" s="1" t="s">
        <v>3780</v>
      </c>
      <c r="E1224" s="1" t="s">
        <v>3781</v>
      </c>
      <c r="F1224" s="1">
        <v>141.3667</v>
      </c>
      <c r="G1224" s="1">
        <v>220.1</v>
      </c>
      <c r="H1224" s="1">
        <v>359.25</v>
      </c>
      <c r="I1224" s="1">
        <f t="shared" si="38"/>
        <v>1.5569437498364183</v>
      </c>
      <c r="J1224" s="1">
        <f t="shared" si="39"/>
        <v>2.5412632536516733</v>
      </c>
    </row>
    <row r="1225" spans="1:10" ht="12.75">
      <c r="A1225" s="1" t="s">
        <v>3962</v>
      </c>
      <c r="B1225" s="1" t="s">
        <v>3963</v>
      </c>
      <c r="C1225" s="1" t="s">
        <v>3964</v>
      </c>
      <c r="D1225" s="1" t="s">
        <v>3965</v>
      </c>
      <c r="E1225" s="1" t="s">
        <v>3966</v>
      </c>
      <c r="F1225" s="1">
        <v>41.4</v>
      </c>
      <c r="G1225" s="1">
        <v>64.425</v>
      </c>
      <c r="H1225" s="1">
        <v>105.6</v>
      </c>
      <c r="I1225" s="1">
        <f t="shared" si="38"/>
        <v>1.556159420289855</v>
      </c>
      <c r="J1225" s="1">
        <f t="shared" si="39"/>
        <v>2.550724637681159</v>
      </c>
    </row>
    <row r="1226" spans="1:10" ht="12.75">
      <c r="A1226" s="1" t="s">
        <v>3688</v>
      </c>
      <c r="B1226" s="1" t="s">
        <v>3689</v>
      </c>
      <c r="C1226" s="1" t="s">
        <v>3690</v>
      </c>
      <c r="D1226" s="1" t="s">
        <v>3691</v>
      </c>
      <c r="E1226" s="1" t="s">
        <v>3692</v>
      </c>
      <c r="F1226" s="1">
        <v>5149.533</v>
      </c>
      <c r="G1226" s="1">
        <v>7991.55</v>
      </c>
      <c r="H1226" s="1">
        <v>7021.475</v>
      </c>
      <c r="I1226" s="1">
        <f t="shared" si="38"/>
        <v>1.5518980070619994</v>
      </c>
      <c r="J1226" s="1">
        <f t="shared" si="39"/>
        <v>1.3635168470616656</v>
      </c>
    </row>
    <row r="1227" spans="1:10" ht="12.75">
      <c r="A1227" s="1" t="s">
        <v>4987</v>
      </c>
      <c r="B1227" s="1" t="s">
        <v>4988</v>
      </c>
      <c r="C1227" s="1" t="s">
        <v>4989</v>
      </c>
      <c r="D1227" s="1" t="s">
        <v>4990</v>
      </c>
      <c r="E1227" s="1" t="s">
        <v>4991</v>
      </c>
      <c r="F1227" s="1">
        <v>279.6333</v>
      </c>
      <c r="G1227" s="1">
        <v>433.525</v>
      </c>
      <c r="H1227" s="1">
        <v>322.025</v>
      </c>
      <c r="I1227" s="1">
        <f t="shared" si="38"/>
        <v>1.5503339552192101</v>
      </c>
      <c r="J1227" s="1">
        <f t="shared" si="39"/>
        <v>1.1515974671113918</v>
      </c>
    </row>
    <row r="1228" spans="1:10" ht="12.75">
      <c r="A1228" s="1" t="s">
        <v>4218</v>
      </c>
      <c r="B1228" s="1" t="s">
        <v>4219</v>
      </c>
      <c r="C1228" s="1" t="s">
        <v>5295</v>
      </c>
      <c r="D1228" s="1" t="s">
        <v>5296</v>
      </c>
      <c r="E1228" s="1" t="s">
        <v>5297</v>
      </c>
      <c r="F1228" s="1">
        <v>191.1333</v>
      </c>
      <c r="G1228" s="1">
        <v>296.15</v>
      </c>
      <c r="H1228" s="1">
        <v>329.375</v>
      </c>
      <c r="I1228" s="1">
        <f t="shared" si="38"/>
        <v>1.5494421955776414</v>
      </c>
      <c r="J1228" s="1">
        <f t="shared" si="39"/>
        <v>1.7232737571108752</v>
      </c>
    </row>
    <row r="1229" spans="1:10" ht="12.75">
      <c r="A1229" s="1" t="s">
        <v>4217</v>
      </c>
      <c r="B1229" s="1" t="s">
        <v>1813</v>
      </c>
      <c r="C1229" s="1" t="s">
        <v>161</v>
      </c>
      <c r="D1229" s="1" t="s">
        <v>162</v>
      </c>
      <c r="E1229" s="1" t="s">
        <v>163</v>
      </c>
      <c r="F1229" s="1">
        <v>53.6</v>
      </c>
      <c r="G1229" s="1">
        <v>82.675</v>
      </c>
      <c r="H1229" s="1">
        <v>83.125</v>
      </c>
      <c r="I1229" s="1">
        <f t="shared" si="38"/>
        <v>1.5424440298507462</v>
      </c>
      <c r="J1229" s="1">
        <f t="shared" si="39"/>
        <v>1.5508395522388059</v>
      </c>
    </row>
    <row r="1230" spans="1:10" ht="12.75">
      <c r="A1230" s="1" t="s">
        <v>4937</v>
      </c>
      <c r="B1230" s="1" t="s">
        <v>4938</v>
      </c>
      <c r="C1230" s="1" t="s">
        <v>4939</v>
      </c>
      <c r="D1230" s="1" t="s">
        <v>4937</v>
      </c>
      <c r="E1230" s="1" t="s">
        <v>4940</v>
      </c>
      <c r="F1230" s="1">
        <v>118.8333</v>
      </c>
      <c r="G1230" s="1">
        <v>182.375</v>
      </c>
      <c r="H1230" s="1">
        <v>101.275</v>
      </c>
      <c r="I1230" s="1">
        <f t="shared" si="38"/>
        <v>1.534712912962949</v>
      </c>
      <c r="J1230" s="1">
        <f t="shared" si="39"/>
        <v>0.852244278329391</v>
      </c>
    </row>
    <row r="1231" spans="1:10" ht="12.75">
      <c r="A1231" s="1" t="s">
        <v>3952</v>
      </c>
      <c r="B1231" s="1" t="s">
        <v>3953</v>
      </c>
      <c r="C1231" s="1" t="s">
        <v>3954</v>
      </c>
      <c r="D1231" s="1" t="s">
        <v>3955</v>
      </c>
      <c r="E1231" s="1" t="s">
        <v>3956</v>
      </c>
      <c r="F1231" s="1">
        <v>7625.833</v>
      </c>
      <c r="G1231" s="1">
        <v>11676.95</v>
      </c>
      <c r="H1231" s="1">
        <v>10215.75</v>
      </c>
      <c r="I1231" s="1">
        <f t="shared" si="38"/>
        <v>1.5312359974313627</v>
      </c>
      <c r="J1231" s="1">
        <f t="shared" si="39"/>
        <v>1.33962414335588</v>
      </c>
    </row>
    <row r="1232" spans="1:10" ht="12.75">
      <c r="A1232" s="1" t="s">
        <v>2142</v>
      </c>
      <c r="B1232" s="1" t="s">
        <v>2143</v>
      </c>
      <c r="C1232" s="1" t="s">
        <v>2144</v>
      </c>
      <c r="D1232" s="1" t="s">
        <v>2145</v>
      </c>
      <c r="E1232" s="1" t="s">
        <v>2146</v>
      </c>
      <c r="F1232" s="1">
        <v>165.1333</v>
      </c>
      <c r="G1232" s="1">
        <v>251.475</v>
      </c>
      <c r="H1232" s="1">
        <v>239.825</v>
      </c>
      <c r="I1232" s="1">
        <f t="shared" si="38"/>
        <v>1.5228606222972594</v>
      </c>
      <c r="J1232" s="1">
        <f t="shared" si="39"/>
        <v>1.452311556784731</v>
      </c>
    </row>
    <row r="1233" spans="1:10" ht="12.75">
      <c r="A1233" s="1" t="s">
        <v>5044</v>
      </c>
      <c r="B1233" s="1" t="s">
        <v>5045</v>
      </c>
      <c r="C1233" s="1" t="s">
        <v>5046</v>
      </c>
      <c r="D1233" s="1" t="s">
        <v>5047</v>
      </c>
      <c r="E1233" s="1" t="s">
        <v>5048</v>
      </c>
      <c r="F1233" s="1">
        <v>124.8667</v>
      </c>
      <c r="G1233" s="1">
        <v>189.4</v>
      </c>
      <c r="H1233" s="1">
        <v>156.35</v>
      </c>
      <c r="I1233" s="1">
        <f t="shared" si="38"/>
        <v>1.5168175342184906</v>
      </c>
      <c r="J1233" s="1">
        <f t="shared" si="39"/>
        <v>1.2521352770594563</v>
      </c>
    </row>
    <row r="1234" spans="1:10" ht="12.75">
      <c r="A1234" s="1" t="s">
        <v>5164</v>
      </c>
      <c r="B1234" s="1" t="s">
        <v>5165</v>
      </c>
      <c r="C1234" s="1" t="s">
        <v>5166</v>
      </c>
      <c r="D1234" s="1" t="s">
        <v>5167</v>
      </c>
      <c r="E1234" s="1" t="s">
        <v>5168</v>
      </c>
      <c r="F1234" s="1">
        <v>104.8667</v>
      </c>
      <c r="G1234" s="1">
        <v>159.05</v>
      </c>
      <c r="H1234" s="1">
        <v>184.125</v>
      </c>
      <c r="I1234" s="1">
        <f t="shared" si="38"/>
        <v>1.5166873754967023</v>
      </c>
      <c r="J1234" s="1">
        <f t="shared" si="39"/>
        <v>1.7558004590589769</v>
      </c>
    </row>
    <row r="1235" spans="1:10" ht="12.75">
      <c r="A1235" s="1" t="s">
        <v>1732</v>
      </c>
      <c r="B1235" s="1" t="s">
        <v>1733</v>
      </c>
      <c r="C1235" s="1" t="s">
        <v>1734</v>
      </c>
      <c r="D1235" s="1" t="s">
        <v>1732</v>
      </c>
      <c r="E1235" s="1" t="s">
        <v>1735</v>
      </c>
      <c r="F1235" s="1">
        <v>109.7667</v>
      </c>
      <c r="G1235" s="1">
        <v>166.2</v>
      </c>
      <c r="H1235" s="1">
        <v>184.3</v>
      </c>
      <c r="I1235" s="1">
        <f t="shared" si="38"/>
        <v>1.514120402635772</v>
      </c>
      <c r="J1235" s="1">
        <f t="shared" si="39"/>
        <v>1.6790155848722792</v>
      </c>
    </row>
    <row r="1236" spans="1:10" ht="12.75">
      <c r="A1236" s="1" t="s">
        <v>5389</v>
      </c>
      <c r="B1236" s="1" t="s">
        <v>5390</v>
      </c>
      <c r="C1236" s="1" t="s">
        <v>5391</v>
      </c>
      <c r="D1236" s="1" t="s">
        <v>5392</v>
      </c>
      <c r="E1236" s="1" t="s">
        <v>5393</v>
      </c>
      <c r="F1236" s="1">
        <v>216.4667</v>
      </c>
      <c r="G1236" s="1">
        <v>327.05</v>
      </c>
      <c r="H1236" s="1">
        <v>214.625</v>
      </c>
      <c r="I1236" s="1">
        <f t="shared" si="38"/>
        <v>1.510855942276572</v>
      </c>
      <c r="J1236" s="1">
        <f t="shared" si="39"/>
        <v>0.9914919939186951</v>
      </c>
    </row>
    <row r="1237" spans="1:10" ht="12.75">
      <c r="A1237" s="1" t="s">
        <v>4998</v>
      </c>
      <c r="B1237" s="1" t="s">
        <v>4999</v>
      </c>
      <c r="C1237" s="1" t="s">
        <v>5000</v>
      </c>
      <c r="D1237" s="1" t="s">
        <v>5001</v>
      </c>
      <c r="E1237" s="1" t="s">
        <v>5002</v>
      </c>
      <c r="F1237" s="1">
        <v>211.0333</v>
      </c>
      <c r="G1237" s="1">
        <v>317.7</v>
      </c>
      <c r="H1237" s="1">
        <v>267.825</v>
      </c>
      <c r="I1237" s="1">
        <f t="shared" si="38"/>
        <v>1.505449613876104</v>
      </c>
      <c r="J1237" s="1">
        <f t="shared" si="39"/>
        <v>1.2691125049932876</v>
      </c>
    </row>
    <row r="1238" spans="1:10" ht="12.75">
      <c r="A1238" s="1" t="s">
        <v>4222</v>
      </c>
      <c r="B1238" s="1" t="s">
        <v>4223</v>
      </c>
      <c r="C1238" s="1" t="s">
        <v>4224</v>
      </c>
      <c r="D1238" s="1" t="s">
        <v>4225</v>
      </c>
      <c r="E1238" s="1" t="s">
        <v>4226</v>
      </c>
      <c r="F1238" s="1">
        <v>293.3</v>
      </c>
      <c r="G1238" s="1">
        <v>441.5</v>
      </c>
      <c r="H1238" s="1">
        <v>349.9</v>
      </c>
      <c r="I1238" s="1">
        <f t="shared" si="38"/>
        <v>1.5052846914422093</v>
      </c>
      <c r="J1238" s="1">
        <f t="shared" si="39"/>
        <v>1.1929764745993863</v>
      </c>
    </row>
    <row r="1239" spans="1:10" ht="12.75">
      <c r="A1239" s="1" t="s">
        <v>2813</v>
      </c>
      <c r="B1239" s="1" t="s">
        <v>2814</v>
      </c>
      <c r="C1239" s="1" t="s">
        <v>1890</v>
      </c>
      <c r="D1239" s="1" t="s">
        <v>1891</v>
      </c>
      <c r="E1239" s="1" t="s">
        <v>1892</v>
      </c>
      <c r="F1239" s="1">
        <v>4876.133</v>
      </c>
      <c r="G1239" s="1">
        <v>7290.575</v>
      </c>
      <c r="H1239" s="1">
        <v>7673.275</v>
      </c>
      <c r="I1239" s="1">
        <f t="shared" si="38"/>
        <v>1.4951550747282734</v>
      </c>
      <c r="J1239" s="1">
        <f t="shared" si="39"/>
        <v>1.5736393982690793</v>
      </c>
    </row>
    <row r="1240" spans="1:10" ht="12.75">
      <c r="A1240" s="1" t="s">
        <v>2720</v>
      </c>
      <c r="B1240" s="1" t="s">
        <v>2721</v>
      </c>
      <c r="C1240" s="1" t="s">
        <v>2722</v>
      </c>
      <c r="D1240" s="1" t="s">
        <v>2723</v>
      </c>
      <c r="E1240" s="1" t="s">
        <v>2724</v>
      </c>
      <c r="F1240" s="1">
        <v>167.2</v>
      </c>
      <c r="G1240" s="1">
        <v>248.85</v>
      </c>
      <c r="H1240" s="1">
        <v>201.325</v>
      </c>
      <c r="I1240" s="1">
        <f t="shared" si="38"/>
        <v>1.4883373205741628</v>
      </c>
      <c r="J1240" s="1">
        <f t="shared" si="39"/>
        <v>1.2040968899521531</v>
      </c>
    </row>
    <row r="1241" spans="1:10" ht="12.75">
      <c r="A1241" s="1" t="s">
        <v>4586</v>
      </c>
      <c r="B1241" s="1" t="s">
        <v>4587</v>
      </c>
      <c r="C1241" s="1" t="s">
        <v>4588</v>
      </c>
      <c r="D1241" s="1" t="s">
        <v>4589</v>
      </c>
      <c r="E1241" s="1" t="s">
        <v>4590</v>
      </c>
      <c r="F1241" s="1">
        <v>397.6333</v>
      </c>
      <c r="G1241" s="1">
        <v>590.475</v>
      </c>
      <c r="H1241" s="1">
        <v>682.025</v>
      </c>
      <c r="I1241" s="1">
        <f t="shared" si="38"/>
        <v>1.4849737182474405</v>
      </c>
      <c r="J1241" s="1">
        <f t="shared" si="39"/>
        <v>1.7152109745335713</v>
      </c>
    </row>
    <row r="1242" spans="1:10" ht="12.75">
      <c r="A1242" s="1" t="s">
        <v>5054</v>
      </c>
      <c r="B1242" s="1" t="s">
        <v>5055</v>
      </c>
      <c r="C1242" s="1" t="s">
        <v>5056</v>
      </c>
      <c r="D1242" s="1" t="s">
        <v>5057</v>
      </c>
      <c r="E1242" s="1" t="s">
        <v>5058</v>
      </c>
      <c r="F1242" s="1">
        <v>51.43333</v>
      </c>
      <c r="G1242" s="1">
        <v>76.3</v>
      </c>
      <c r="H1242" s="1">
        <v>66.25</v>
      </c>
      <c r="I1242" s="1">
        <f t="shared" si="38"/>
        <v>1.4834738485725112</v>
      </c>
      <c r="J1242" s="1">
        <f t="shared" si="39"/>
        <v>1.2880752617028686</v>
      </c>
    </row>
    <row r="1243" spans="1:10" ht="12.75">
      <c r="A1243" s="1" t="s">
        <v>5469</v>
      </c>
      <c r="B1243" s="1" t="s">
        <v>5470</v>
      </c>
      <c r="C1243" s="1" t="s">
        <v>5471</v>
      </c>
      <c r="D1243" s="1" t="s">
        <v>5472</v>
      </c>
      <c r="E1243" s="1" t="s">
        <v>5473</v>
      </c>
      <c r="F1243" s="1">
        <v>1921.233</v>
      </c>
      <c r="G1243" s="1">
        <v>2840.375</v>
      </c>
      <c r="H1243" s="1">
        <v>2455.9</v>
      </c>
      <c r="I1243" s="1">
        <f t="shared" si="38"/>
        <v>1.4784125611000853</v>
      </c>
      <c r="J1243" s="1">
        <f t="shared" si="39"/>
        <v>1.2782936791112791</v>
      </c>
    </row>
    <row r="1244" spans="1:10" ht="12.75">
      <c r="A1244" s="1" t="s">
        <v>4253</v>
      </c>
      <c r="B1244" s="1" t="s">
        <v>4254</v>
      </c>
      <c r="C1244" s="1" t="s">
        <v>4255</v>
      </c>
      <c r="D1244" s="1" t="s">
        <v>4256</v>
      </c>
      <c r="E1244" s="1" t="s">
        <v>4257</v>
      </c>
      <c r="F1244" s="1">
        <v>43.76667</v>
      </c>
      <c r="G1244" s="1">
        <v>64.375</v>
      </c>
      <c r="H1244" s="1">
        <v>55.65</v>
      </c>
      <c r="I1244" s="1">
        <f t="shared" si="38"/>
        <v>1.4708681286467533</v>
      </c>
      <c r="J1244" s="1">
        <f t="shared" si="39"/>
        <v>1.2715155162592906</v>
      </c>
    </row>
    <row r="1245" spans="1:10" ht="12.75">
      <c r="A1245" s="1" t="s">
        <v>4674</v>
      </c>
      <c r="B1245" s="1" t="s">
        <v>4605</v>
      </c>
      <c r="C1245" s="1" t="s">
        <v>4606</v>
      </c>
      <c r="D1245" s="1" t="s">
        <v>4607</v>
      </c>
      <c r="E1245" s="1" t="s">
        <v>4608</v>
      </c>
      <c r="F1245" s="1">
        <v>70.96667</v>
      </c>
      <c r="G1245" s="1">
        <v>104.1</v>
      </c>
      <c r="H1245" s="1">
        <v>109.525</v>
      </c>
      <c r="I1245" s="1">
        <f t="shared" si="38"/>
        <v>1.4668857930067736</v>
      </c>
      <c r="J1245" s="1">
        <f t="shared" si="39"/>
        <v>1.5433301294819106</v>
      </c>
    </row>
    <row r="1246" spans="1:10" ht="12.75">
      <c r="A1246" s="1" t="s">
        <v>4795</v>
      </c>
      <c r="B1246" s="1" t="s">
        <v>4796</v>
      </c>
      <c r="C1246" s="1" t="s">
        <v>4797</v>
      </c>
      <c r="D1246" s="1" t="s">
        <v>4798</v>
      </c>
      <c r="E1246" s="1" t="s">
        <v>4799</v>
      </c>
      <c r="F1246" s="1">
        <v>70.7</v>
      </c>
      <c r="G1246" s="1">
        <v>103.55</v>
      </c>
      <c r="H1246" s="1">
        <v>132.3</v>
      </c>
      <c r="I1246" s="1">
        <f t="shared" si="38"/>
        <v>1.4646393210749646</v>
      </c>
      <c r="J1246" s="1">
        <f t="shared" si="39"/>
        <v>1.8712871287128714</v>
      </c>
    </row>
    <row r="1247" spans="1:10" ht="12.75">
      <c r="A1247" s="1" t="s">
        <v>2740</v>
      </c>
      <c r="B1247" s="1" t="s">
        <v>2741</v>
      </c>
      <c r="C1247" s="1" t="s">
        <v>2742</v>
      </c>
      <c r="D1247" s="1" t="s">
        <v>2743</v>
      </c>
      <c r="E1247" s="1" t="s">
        <v>2744</v>
      </c>
      <c r="F1247" s="1">
        <v>9576.4</v>
      </c>
      <c r="G1247" s="1">
        <v>14017.58</v>
      </c>
      <c r="H1247" s="1">
        <v>12142.35</v>
      </c>
      <c r="I1247" s="1">
        <f t="shared" si="38"/>
        <v>1.463763000710079</v>
      </c>
      <c r="J1247" s="1">
        <f t="shared" si="39"/>
        <v>1.267945156843908</v>
      </c>
    </row>
    <row r="1248" spans="1:10" ht="12.75">
      <c r="A1248" s="1" t="s">
        <v>2364</v>
      </c>
      <c r="B1248" s="1" t="s">
        <v>2365</v>
      </c>
      <c r="C1248" s="1" t="s">
        <v>2366</v>
      </c>
      <c r="D1248" s="1" t="s">
        <v>2367</v>
      </c>
      <c r="E1248" s="1" t="s">
        <v>2368</v>
      </c>
      <c r="F1248" s="1">
        <v>119.1667</v>
      </c>
      <c r="G1248" s="1">
        <v>173.35</v>
      </c>
      <c r="H1248" s="1">
        <v>139.2</v>
      </c>
      <c r="I1248" s="1">
        <f t="shared" si="38"/>
        <v>1.4546849077804453</v>
      </c>
      <c r="J1248" s="1">
        <f t="shared" si="39"/>
        <v>1.1681115613673954</v>
      </c>
    </row>
    <row r="1249" spans="1:10" ht="12.75">
      <c r="A1249" s="1" t="s">
        <v>3263</v>
      </c>
      <c r="B1249" s="1" t="s">
        <v>3264</v>
      </c>
      <c r="C1249" s="1" t="s">
        <v>3265</v>
      </c>
      <c r="D1249" s="1" t="s">
        <v>3266</v>
      </c>
      <c r="E1249" s="1" t="s">
        <v>3267</v>
      </c>
      <c r="F1249" s="1">
        <v>5628.067</v>
      </c>
      <c r="G1249" s="1">
        <v>8159.625</v>
      </c>
      <c r="H1249" s="1">
        <v>7520.525</v>
      </c>
      <c r="I1249" s="1">
        <f t="shared" si="38"/>
        <v>1.4498094994249358</v>
      </c>
      <c r="J1249" s="1">
        <f t="shared" si="39"/>
        <v>1.3362536373500884</v>
      </c>
    </row>
    <row r="1250" spans="1:10" ht="12.75">
      <c r="A1250" s="1" t="s">
        <v>4870</v>
      </c>
      <c r="B1250" s="1" t="s">
        <v>4871</v>
      </c>
      <c r="C1250" s="1" t="s">
        <v>3265</v>
      </c>
      <c r="D1250" s="1" t="s">
        <v>3266</v>
      </c>
      <c r="E1250" s="1" t="s">
        <v>5103</v>
      </c>
      <c r="F1250" s="1">
        <v>5939.933</v>
      </c>
      <c r="G1250" s="1">
        <v>8607.6</v>
      </c>
      <c r="H1250" s="1">
        <v>8464.05</v>
      </c>
      <c r="I1250" s="1">
        <f t="shared" si="38"/>
        <v>1.4491072542400731</v>
      </c>
      <c r="J1250" s="1">
        <f t="shared" si="39"/>
        <v>1.4249403149833506</v>
      </c>
    </row>
    <row r="1251" spans="1:10" ht="12.75">
      <c r="A1251" s="1" t="s">
        <v>3474</v>
      </c>
      <c r="B1251" s="1" t="s">
        <v>3475</v>
      </c>
      <c r="C1251" s="1" t="s">
        <v>3476</v>
      </c>
      <c r="D1251" s="1" t="s">
        <v>3477</v>
      </c>
      <c r="E1251" s="1" t="s">
        <v>3478</v>
      </c>
      <c r="F1251" s="1">
        <v>197.9667</v>
      </c>
      <c r="G1251" s="1">
        <v>286.825</v>
      </c>
      <c r="H1251" s="1">
        <v>389.15</v>
      </c>
      <c r="I1251" s="1">
        <f t="shared" si="38"/>
        <v>1.4488547821426532</v>
      </c>
      <c r="J1251" s="1">
        <f t="shared" si="39"/>
        <v>1.9657346412300654</v>
      </c>
    </row>
    <row r="1252" spans="1:10" ht="12.75">
      <c r="A1252" s="1" t="s">
        <v>2900</v>
      </c>
      <c r="B1252" s="1" t="s">
        <v>2901</v>
      </c>
      <c r="C1252" s="1" t="s">
        <v>2902</v>
      </c>
      <c r="D1252" s="1" t="s">
        <v>2903</v>
      </c>
      <c r="E1252" s="1" t="s">
        <v>2904</v>
      </c>
      <c r="F1252" s="1">
        <v>2448.767</v>
      </c>
      <c r="G1252" s="1">
        <v>3535.725</v>
      </c>
      <c r="H1252" s="1">
        <v>3146.9</v>
      </c>
      <c r="I1252" s="1">
        <f t="shared" si="38"/>
        <v>1.4438797157916619</v>
      </c>
      <c r="J1252" s="1">
        <f t="shared" si="39"/>
        <v>1.2850957236846137</v>
      </c>
    </row>
    <row r="1253" spans="1:10" ht="12.75">
      <c r="A1253" s="1" t="s">
        <v>4773</v>
      </c>
      <c r="B1253" s="1" t="s">
        <v>4774</v>
      </c>
      <c r="C1253" s="1" t="s">
        <v>4775</v>
      </c>
      <c r="D1253" s="1" t="s">
        <v>4776</v>
      </c>
      <c r="E1253" s="1" t="s">
        <v>4777</v>
      </c>
      <c r="F1253" s="1">
        <v>80.43333</v>
      </c>
      <c r="G1253" s="1">
        <v>115.65</v>
      </c>
      <c r="H1253" s="1">
        <v>113.2</v>
      </c>
      <c r="I1253" s="1">
        <f t="shared" si="38"/>
        <v>1.4378367773658012</v>
      </c>
      <c r="J1253" s="1">
        <f t="shared" si="39"/>
        <v>1.407376767815034</v>
      </c>
    </row>
    <row r="1254" spans="1:10" ht="12.75">
      <c r="A1254" s="1" t="s">
        <v>5355</v>
      </c>
      <c r="B1254" s="1" t="s">
        <v>5356</v>
      </c>
      <c r="C1254" s="1" t="s">
        <v>5357</v>
      </c>
      <c r="D1254" s="1" t="s">
        <v>5358</v>
      </c>
      <c r="E1254" s="1" t="s">
        <v>5359</v>
      </c>
      <c r="F1254" s="1">
        <v>564.9</v>
      </c>
      <c r="G1254" s="1">
        <v>810.7</v>
      </c>
      <c r="H1254" s="1">
        <v>749.95</v>
      </c>
      <c r="I1254" s="1">
        <f t="shared" si="38"/>
        <v>1.435121260400071</v>
      </c>
      <c r="J1254" s="1">
        <f t="shared" si="39"/>
        <v>1.3275801026730396</v>
      </c>
    </row>
    <row r="1255" spans="1:10" ht="12.75">
      <c r="A1255" s="1" t="s">
        <v>4517</v>
      </c>
      <c r="B1255" s="1" t="s">
        <v>4518</v>
      </c>
      <c r="C1255" s="1" t="s">
        <v>4519</v>
      </c>
      <c r="D1255" s="1" t="s">
        <v>4520</v>
      </c>
      <c r="E1255" s="1" t="s">
        <v>4521</v>
      </c>
      <c r="F1255" s="1">
        <v>59.8</v>
      </c>
      <c r="G1255" s="1">
        <v>85.7</v>
      </c>
      <c r="H1255" s="1">
        <v>138.9</v>
      </c>
      <c r="I1255" s="1">
        <f t="shared" si="38"/>
        <v>1.4331103678929766</v>
      </c>
      <c r="J1255" s="1">
        <f t="shared" si="39"/>
        <v>2.3227424749163883</v>
      </c>
    </row>
    <row r="1256" spans="1:10" ht="12.75">
      <c r="A1256" s="1" t="s">
        <v>5311</v>
      </c>
      <c r="B1256" s="1" t="s">
        <v>5312</v>
      </c>
      <c r="C1256" s="1" t="s">
        <v>5313</v>
      </c>
      <c r="D1256" s="1" t="s">
        <v>5314</v>
      </c>
      <c r="E1256" s="1" t="s">
        <v>5315</v>
      </c>
      <c r="F1256" s="1">
        <v>56</v>
      </c>
      <c r="G1256" s="1">
        <v>80.175</v>
      </c>
      <c r="H1256" s="1">
        <v>79.775</v>
      </c>
      <c r="I1256" s="1">
        <f t="shared" si="38"/>
        <v>1.4316964285714284</v>
      </c>
      <c r="J1256" s="1">
        <f t="shared" si="39"/>
        <v>1.4245535714285715</v>
      </c>
    </row>
    <row r="1257" spans="1:10" ht="12.75">
      <c r="A1257" s="1" t="s">
        <v>5132</v>
      </c>
      <c r="B1257" s="1" t="s">
        <v>5133</v>
      </c>
      <c r="C1257" s="1" t="s">
        <v>5134</v>
      </c>
      <c r="D1257" s="1" t="s">
        <v>5135</v>
      </c>
      <c r="E1257" s="1" t="s">
        <v>5136</v>
      </c>
      <c r="F1257" s="1">
        <v>52.7</v>
      </c>
      <c r="G1257" s="1">
        <v>75.15</v>
      </c>
      <c r="H1257" s="1">
        <v>78.775</v>
      </c>
      <c r="I1257" s="1">
        <f t="shared" si="38"/>
        <v>1.4259962049335864</v>
      </c>
      <c r="J1257" s="1">
        <f t="shared" si="39"/>
        <v>1.4947817836812145</v>
      </c>
    </row>
    <row r="1258" spans="1:10" ht="12.75">
      <c r="A1258" s="1" t="s">
        <v>4800</v>
      </c>
      <c r="B1258" s="1" t="s">
        <v>4801</v>
      </c>
      <c r="C1258" s="1" t="s">
        <v>4802</v>
      </c>
      <c r="D1258" s="1" t="s">
        <v>4803</v>
      </c>
      <c r="E1258" s="1" t="s">
        <v>4804</v>
      </c>
      <c r="F1258" s="1">
        <v>646.5</v>
      </c>
      <c r="G1258" s="1">
        <v>921.1</v>
      </c>
      <c r="H1258" s="1">
        <v>1043.5</v>
      </c>
      <c r="I1258" s="1">
        <f t="shared" si="38"/>
        <v>1.4247486465583914</v>
      </c>
      <c r="J1258" s="1">
        <f t="shared" si="39"/>
        <v>1.614075792730085</v>
      </c>
    </row>
    <row r="1259" spans="1:10" ht="12.75">
      <c r="A1259" s="1" t="s">
        <v>4927</v>
      </c>
      <c r="B1259" s="1" t="s">
        <v>4928</v>
      </c>
      <c r="C1259" s="1" t="s">
        <v>4929</v>
      </c>
      <c r="D1259" s="1" t="s">
        <v>4930</v>
      </c>
      <c r="E1259" s="1" t="s">
        <v>4931</v>
      </c>
      <c r="F1259" s="1">
        <v>5636</v>
      </c>
      <c r="G1259" s="1">
        <v>8008.575</v>
      </c>
      <c r="H1259" s="1">
        <v>6962.575</v>
      </c>
      <c r="I1259" s="1">
        <f t="shared" si="38"/>
        <v>1.4209678850248402</v>
      </c>
      <c r="J1259" s="1">
        <f t="shared" si="39"/>
        <v>1.235375266146203</v>
      </c>
    </row>
    <row r="1260" spans="1:10" ht="12.75">
      <c r="A1260" s="1" t="s">
        <v>1178</v>
      </c>
      <c r="B1260" s="1" t="s">
        <v>1179</v>
      </c>
      <c r="C1260" s="1" t="s">
        <v>1180</v>
      </c>
      <c r="D1260" s="1" t="s">
        <v>1181</v>
      </c>
      <c r="E1260" s="1" t="s">
        <v>1182</v>
      </c>
      <c r="F1260" s="1">
        <v>2068.3</v>
      </c>
      <c r="G1260" s="1">
        <v>2935.9</v>
      </c>
      <c r="H1260" s="1">
        <v>3089.45</v>
      </c>
      <c r="I1260" s="1">
        <f t="shared" si="38"/>
        <v>1.419474931102838</v>
      </c>
      <c r="J1260" s="1">
        <f t="shared" si="39"/>
        <v>1.4937146448774354</v>
      </c>
    </row>
    <row r="1261" spans="1:10" ht="12.75">
      <c r="A1261" s="1" t="s">
        <v>5007</v>
      </c>
      <c r="B1261" s="1" t="s">
        <v>5008</v>
      </c>
      <c r="C1261" s="1" t="s">
        <v>5009</v>
      </c>
      <c r="D1261" s="1" t="s">
        <v>5010</v>
      </c>
      <c r="E1261" s="1" t="s">
        <v>5011</v>
      </c>
      <c r="F1261" s="1">
        <v>95.8</v>
      </c>
      <c r="G1261" s="1">
        <v>135.6</v>
      </c>
      <c r="H1261" s="1">
        <v>121.8</v>
      </c>
      <c r="I1261" s="1">
        <f t="shared" si="38"/>
        <v>1.4154488517745303</v>
      </c>
      <c r="J1261" s="1">
        <f t="shared" si="39"/>
        <v>1.2713987473903967</v>
      </c>
    </row>
    <row r="1262" spans="1:10" ht="12.75">
      <c r="A1262" s="1" t="s">
        <v>2105</v>
      </c>
      <c r="B1262" s="1" t="s">
        <v>2106</v>
      </c>
      <c r="C1262" s="1" t="s">
        <v>2107</v>
      </c>
      <c r="D1262" s="1" t="s">
        <v>2108</v>
      </c>
      <c r="E1262" s="1" t="s">
        <v>2109</v>
      </c>
      <c r="F1262" s="1">
        <v>364.2</v>
      </c>
      <c r="G1262" s="1">
        <v>511.65</v>
      </c>
      <c r="H1262" s="1">
        <v>435.9</v>
      </c>
      <c r="I1262" s="1">
        <f t="shared" si="38"/>
        <v>1.4048599670510709</v>
      </c>
      <c r="J1262" s="1">
        <f t="shared" si="39"/>
        <v>1.1968698517298189</v>
      </c>
    </row>
    <row r="1263" spans="1:10" ht="12.75">
      <c r="A1263" s="1" t="s">
        <v>4891</v>
      </c>
      <c r="B1263" s="1" t="s">
        <v>4892</v>
      </c>
      <c r="C1263" s="1" t="s">
        <v>4893</v>
      </c>
      <c r="D1263" s="1" t="s">
        <v>4894</v>
      </c>
      <c r="E1263" s="1" t="s">
        <v>4895</v>
      </c>
      <c r="F1263" s="1">
        <v>238.6333</v>
      </c>
      <c r="G1263" s="1">
        <v>331.9</v>
      </c>
      <c r="H1263" s="1">
        <v>355.45</v>
      </c>
      <c r="I1263" s="1">
        <f t="shared" si="38"/>
        <v>1.390836903315673</v>
      </c>
      <c r="J1263" s="1">
        <f t="shared" si="39"/>
        <v>1.4895238845542513</v>
      </c>
    </row>
    <row r="1264" spans="1:10" ht="12.75">
      <c r="A1264" s="1" t="s">
        <v>4545</v>
      </c>
      <c r="B1264" s="1" t="s">
        <v>4546</v>
      </c>
      <c r="C1264" s="1" t="s">
        <v>737</v>
      </c>
      <c r="D1264" s="1" t="s">
        <v>4545</v>
      </c>
      <c r="E1264" s="1" t="s">
        <v>4547</v>
      </c>
      <c r="F1264" s="1">
        <v>9571.633</v>
      </c>
      <c r="G1264" s="1">
        <v>13276.9</v>
      </c>
      <c r="H1264" s="1">
        <v>11711.3</v>
      </c>
      <c r="I1264" s="1">
        <f t="shared" si="38"/>
        <v>1.3871091798024433</v>
      </c>
      <c r="J1264" s="1">
        <f t="shared" si="39"/>
        <v>1.223542524039524</v>
      </c>
    </row>
    <row r="1265" spans="1:10" ht="12.75">
      <c r="A1265" s="1" t="s">
        <v>4567</v>
      </c>
      <c r="B1265" s="1" t="s">
        <v>4568</v>
      </c>
      <c r="C1265" s="1" t="s">
        <v>4569</v>
      </c>
      <c r="D1265" s="1" t="s">
        <v>4570</v>
      </c>
      <c r="E1265" s="1" t="s">
        <v>4571</v>
      </c>
      <c r="F1265" s="1">
        <v>10633.93</v>
      </c>
      <c r="G1265" s="1">
        <v>14682.67</v>
      </c>
      <c r="H1265" s="1">
        <v>12981.42</v>
      </c>
      <c r="I1265" s="1">
        <f t="shared" si="38"/>
        <v>1.38073788336015</v>
      </c>
      <c r="J1265" s="1">
        <f t="shared" si="39"/>
        <v>1.2207546974636847</v>
      </c>
    </row>
    <row r="1266" spans="1:10" ht="12.75">
      <c r="A1266" s="1" t="s">
        <v>4711</v>
      </c>
      <c r="B1266" s="1" t="s">
        <v>4712</v>
      </c>
      <c r="C1266" s="1" t="s">
        <v>4713</v>
      </c>
      <c r="D1266" s="1" t="s">
        <v>4714</v>
      </c>
      <c r="E1266" s="1" t="s">
        <v>4715</v>
      </c>
      <c r="F1266" s="1">
        <v>52.5</v>
      </c>
      <c r="G1266" s="1">
        <v>72.2</v>
      </c>
      <c r="H1266" s="1">
        <v>48.125</v>
      </c>
      <c r="I1266" s="1">
        <f t="shared" si="38"/>
        <v>1.3752380952380954</v>
      </c>
      <c r="J1266" s="1">
        <f t="shared" si="39"/>
        <v>0.9166666666666666</v>
      </c>
    </row>
    <row r="1267" spans="1:10" ht="12.75">
      <c r="A1267" s="1" t="s">
        <v>5101</v>
      </c>
      <c r="B1267" s="1" t="s">
        <v>5102</v>
      </c>
      <c r="C1267" s="1" t="s">
        <v>3265</v>
      </c>
      <c r="D1267" s="1" t="s">
        <v>3266</v>
      </c>
      <c r="E1267" s="1" t="s">
        <v>5103</v>
      </c>
      <c r="F1267" s="1">
        <v>5592.133</v>
      </c>
      <c r="G1267" s="1">
        <v>7629.6</v>
      </c>
      <c r="H1267" s="1">
        <v>7872.725</v>
      </c>
      <c r="I1267" s="1">
        <f t="shared" si="38"/>
        <v>1.364345232847645</v>
      </c>
      <c r="J1267" s="1">
        <f t="shared" si="39"/>
        <v>1.407821487793656</v>
      </c>
    </row>
    <row r="1268" spans="1:10" ht="12.75">
      <c r="A1268" s="1" t="s">
        <v>4778</v>
      </c>
      <c r="B1268" s="1" t="s">
        <v>4779</v>
      </c>
      <c r="C1268" s="1" t="s">
        <v>5437</v>
      </c>
      <c r="D1268" s="1" t="s">
        <v>5438</v>
      </c>
      <c r="E1268" s="1" t="s">
        <v>5439</v>
      </c>
      <c r="F1268" s="1">
        <v>600.9</v>
      </c>
      <c r="G1268" s="1">
        <v>817.025</v>
      </c>
      <c r="H1268" s="1">
        <v>719.075</v>
      </c>
      <c r="I1268" s="1">
        <f t="shared" si="38"/>
        <v>1.359668830088201</v>
      </c>
      <c r="J1268" s="1">
        <f t="shared" si="39"/>
        <v>1.1966633383258447</v>
      </c>
    </row>
    <row r="1269" spans="1:10" ht="12.75">
      <c r="A1269" s="1" t="s">
        <v>2068</v>
      </c>
      <c r="B1269" s="1" t="s">
        <v>2069</v>
      </c>
      <c r="C1269" s="1" t="s">
        <v>2902</v>
      </c>
      <c r="D1269" s="1" t="s">
        <v>2903</v>
      </c>
      <c r="E1269" s="1" t="s">
        <v>2904</v>
      </c>
      <c r="F1269" s="1">
        <v>2506.233</v>
      </c>
      <c r="G1269" s="1">
        <v>3337.6</v>
      </c>
      <c r="H1269" s="1">
        <v>3057.125</v>
      </c>
      <c r="I1269" s="1">
        <f t="shared" si="38"/>
        <v>1.3317197563035839</v>
      </c>
      <c r="J1269" s="1">
        <f t="shared" si="39"/>
        <v>1.2198087727677354</v>
      </c>
    </row>
    <row r="1270" spans="1:10" ht="12.75">
      <c r="A1270" s="1" t="s">
        <v>2511</v>
      </c>
      <c r="B1270" s="1" t="s">
        <v>2512</v>
      </c>
      <c r="C1270" s="1" t="s">
        <v>2513</v>
      </c>
      <c r="D1270" s="1" t="s">
        <v>2514</v>
      </c>
      <c r="E1270" s="1" t="s">
        <v>2515</v>
      </c>
      <c r="F1270" s="1">
        <v>747.9</v>
      </c>
      <c r="G1270" s="1">
        <v>993</v>
      </c>
      <c r="H1270" s="1">
        <v>1091.3</v>
      </c>
      <c r="I1270" s="1">
        <f t="shared" si="38"/>
        <v>1.327717609306057</v>
      </c>
      <c r="J1270" s="1">
        <f t="shared" si="39"/>
        <v>1.459152293087311</v>
      </c>
    </row>
    <row r="1271" spans="1:10" ht="12.75">
      <c r="A1271" s="1" t="s">
        <v>4540</v>
      </c>
      <c r="B1271" s="1" t="s">
        <v>4541</v>
      </c>
      <c r="C1271" s="1" t="s">
        <v>4542</v>
      </c>
      <c r="D1271" s="1" t="s">
        <v>4543</v>
      </c>
      <c r="E1271" s="1" t="s">
        <v>4544</v>
      </c>
      <c r="F1271" s="1">
        <v>478.6333</v>
      </c>
      <c r="G1271" s="1">
        <v>635.175</v>
      </c>
      <c r="H1271" s="1">
        <v>523.675</v>
      </c>
      <c r="I1271" s="1">
        <f t="shared" si="38"/>
        <v>1.3270597762420624</v>
      </c>
      <c r="J1271" s="1">
        <f t="shared" si="39"/>
        <v>1.0941048188665519</v>
      </c>
    </row>
    <row r="1272" spans="1:10" ht="12.75">
      <c r="A1272" s="1" t="s">
        <v>4659</v>
      </c>
      <c r="B1272" s="1" t="s">
        <v>4660</v>
      </c>
      <c r="C1272" s="1" t="s">
        <v>4661</v>
      </c>
      <c r="D1272" s="1" t="s">
        <v>4662</v>
      </c>
      <c r="E1272" s="1" t="s">
        <v>4663</v>
      </c>
      <c r="F1272" s="1">
        <v>227.3</v>
      </c>
      <c r="G1272" s="1">
        <v>294.05</v>
      </c>
      <c r="H1272" s="1">
        <v>285.1</v>
      </c>
      <c r="I1272" s="1">
        <f t="shared" si="38"/>
        <v>1.2936647602287725</v>
      </c>
      <c r="J1272" s="1">
        <f t="shared" si="39"/>
        <v>1.2542894852617685</v>
      </c>
    </row>
    <row r="1273" spans="1:10" ht="12.75">
      <c r="A1273" s="1" t="s">
        <v>2895</v>
      </c>
      <c r="B1273" s="1" t="s">
        <v>2896</v>
      </c>
      <c r="C1273" s="1" t="s">
        <v>2897</v>
      </c>
      <c r="D1273" s="1" t="s">
        <v>2898</v>
      </c>
      <c r="E1273" s="1" t="s">
        <v>2899</v>
      </c>
      <c r="F1273" s="1">
        <v>309.5333</v>
      </c>
      <c r="G1273" s="1">
        <v>399</v>
      </c>
      <c r="H1273" s="1">
        <v>395.625</v>
      </c>
      <c r="I1273" s="1">
        <f t="shared" si="38"/>
        <v>1.289037399207129</v>
      </c>
      <c r="J1273" s="1">
        <f t="shared" si="39"/>
        <v>1.2781338873717303</v>
      </c>
    </row>
    <row r="1274" spans="1:10" ht="12.75">
      <c r="A1274" s="1" t="s">
        <v>4619</v>
      </c>
      <c r="B1274" s="1" t="s">
        <v>4620</v>
      </c>
      <c r="C1274" s="1" t="s">
        <v>4621</v>
      </c>
      <c r="D1274" s="1" t="s">
        <v>4622</v>
      </c>
      <c r="E1274" s="1" t="s">
        <v>4623</v>
      </c>
      <c r="F1274" s="1">
        <v>117.6667</v>
      </c>
      <c r="G1274" s="1">
        <v>147.775</v>
      </c>
      <c r="H1274" s="1">
        <v>152.475</v>
      </c>
      <c r="I1274" s="1">
        <f t="shared" si="38"/>
        <v>1.2558778311960819</v>
      </c>
      <c r="J1274" s="1">
        <f t="shared" si="39"/>
        <v>1.2958211626568943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2003-09-12T11:55:40Z</dcterms:created>
  <dcterms:modified xsi:type="dcterms:W3CDTF">2004-06-02T08:23:56Z</dcterms:modified>
  <cp:category/>
  <cp:version/>
  <cp:contentType/>
  <cp:contentStatus/>
</cp:coreProperties>
</file>