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1640" activeTab="0"/>
  </bookViews>
  <sheets>
    <sheet name="H5Probesets" sheetId="1" r:id="rId1"/>
  </sheets>
  <definedNames/>
  <calcPr fullCalcOnLoad="1"/>
</workbook>
</file>

<file path=xl/sharedStrings.xml><?xml version="1.0" encoding="utf-8"?>
<sst xmlns="http://schemas.openxmlformats.org/spreadsheetml/2006/main" count="6845" uniqueCount="5842">
  <si>
    <t>Hs.22174 // full length</t>
  </si>
  <si>
    <t>208174_x_at</t>
  </si>
  <si>
    <t>NM_005089.1</t>
  </si>
  <si>
    <t>U2 small nuclear ribonucleoprotein auxiliary factor, small subunit 2</t>
  </si>
  <si>
    <t>U2AF1RS2</t>
  </si>
  <si>
    <t>Hs.171909 // full length</t>
  </si>
  <si>
    <t>219691_at</t>
  </si>
  <si>
    <t>NM_017654.1</t>
  </si>
  <si>
    <t>hypothetical protein FLJ20073</t>
  </si>
  <si>
    <t>FLJ20073</t>
  </si>
  <si>
    <t>Hs.65641 // full length</t>
  </si>
  <si>
    <t>221036_s_at</t>
  </si>
  <si>
    <t>NM_031301.1</t>
  </si>
  <si>
    <t>anterior pharynx defective 1B-like</t>
  </si>
  <si>
    <t>PSFL</t>
  </si>
  <si>
    <t>Hs.42954 // full length</t>
  </si>
  <si>
    <t>217480_x_at</t>
  </si>
  <si>
    <t>M20812</t>
  </si>
  <si>
    <t>Consensus includes gb:M20812 /DEF=Human kappa-immunoglobulin germline pseudogene (cos118) variable region (subgroup V kappa I) /FEA=mRNA /DB_XREF=gi:185958 /UG=Hs.278448 Human kappa-immunoglobulin germline pseudogene (cos118) variable region (subgroup V kappa I)</t>
  </si>
  <si>
    <t>209187_at</t>
  </si>
  <si>
    <t>AW516932</t>
  </si>
  <si>
    <t>down-regulator of transcription 1, TBP-binding (negative cofactor 2)</t>
  </si>
  <si>
    <t>DR1</t>
  </si>
  <si>
    <t>Hs.16697 // full length</t>
  </si>
  <si>
    <t>214768_x_at</t>
  </si>
  <si>
    <t>BG540628</t>
  </si>
  <si>
    <t>209005_at</t>
  </si>
  <si>
    <t>AF157323.1</t>
  </si>
  <si>
    <t>217864_s_at</t>
  </si>
  <si>
    <t>protein inhibitor of activated STAT, 1</t>
  </si>
  <si>
    <t>PIAS1</t>
  </si>
  <si>
    <t>Hs.75251 // full length</t>
  </si>
  <si>
    <t>213385_at</t>
  </si>
  <si>
    <t>AK026415.1</t>
  </si>
  <si>
    <t>chimerin (chimaerin) 2</t>
  </si>
  <si>
    <t>CHN2</t>
  </si>
  <si>
    <t>Hs.286055 // full length</t>
  </si>
  <si>
    <t>213867_x_at</t>
  </si>
  <si>
    <t>AA809056</t>
  </si>
  <si>
    <t>actin, beta</t>
  </si>
  <si>
    <t>ACTB</t>
  </si>
  <si>
    <t>Hs.426930 // full length</t>
  </si>
  <si>
    <t>218310_at</t>
  </si>
  <si>
    <t>NM_014504.1</t>
  </si>
  <si>
    <t>putative Rab5 GDP/GTP exchange factor homologue</t>
  </si>
  <si>
    <t>RABEX5</t>
  </si>
  <si>
    <t>Hs.187660 // full length</t>
  </si>
  <si>
    <t>205660_at</t>
  </si>
  <si>
    <t>NM_003733.1</t>
  </si>
  <si>
    <t>2'-5'-oligoadenylate synthetase-like</t>
  </si>
  <si>
    <t>OASL</t>
  </si>
  <si>
    <t>Hs.118633 // full length</t>
  </si>
  <si>
    <t>211138_s_at</t>
  </si>
  <si>
    <t>BC005297.1</t>
  </si>
  <si>
    <t>kynurenine 3-monooxygenase (kynurenine 3-hydroxylase)</t>
  </si>
  <si>
    <t>KMO</t>
  </si>
  <si>
    <t>Hs.107318 // full length</t>
  </si>
  <si>
    <t>213872_at</t>
  </si>
  <si>
    <t>BE465032</t>
  </si>
  <si>
    <t>hypothetical protein FLJ12619</t>
  </si>
  <si>
    <t>FLJ12619</t>
  </si>
  <si>
    <t>Hs.7779 // full length</t>
  </si>
  <si>
    <t>203747_at</t>
  </si>
  <si>
    <t>NM_004925.2</t>
  </si>
  <si>
    <t>aquaporin 3</t>
  </si>
  <si>
    <t>AQP3</t>
  </si>
  <si>
    <t>Hs.234642 // full length</t>
  </si>
  <si>
    <t>213915_at</t>
  </si>
  <si>
    <t>NM_005601.1</t>
  </si>
  <si>
    <t>natural killer cell group 7 sequence</t>
  </si>
  <si>
    <t>NKG7</t>
  </si>
  <si>
    <t>Hs.10306 // full length</t>
  </si>
  <si>
    <t>205859_at</t>
  </si>
  <si>
    <t>NM_004271.1</t>
  </si>
  <si>
    <t>lymphocyte antigen 86</t>
  </si>
  <si>
    <t>LY86</t>
  </si>
  <si>
    <t>Hs.184018 // full length</t>
  </si>
  <si>
    <t>205639_at</t>
  </si>
  <si>
    <t>NM_001637.1</t>
  </si>
  <si>
    <t>acyloxyacyl hydrolase (neutrophil)</t>
  </si>
  <si>
    <t>AOAH</t>
  </si>
  <si>
    <t>Hs.82542 // full length</t>
  </si>
  <si>
    <t>211135_x_at</t>
  </si>
  <si>
    <t>AF009644.1</t>
  </si>
  <si>
    <t>leukocyte immunoglobulin-like receptor, subfamily B (with TM and ITIM domains), member 3</t>
  </si>
  <si>
    <t>LILRB3</t>
  </si>
  <si>
    <t>Hs.105928 // full length</t>
  </si>
  <si>
    <t>222221_x_at</t>
  </si>
  <si>
    <t>AY007161.1</t>
  </si>
  <si>
    <t>EH-domain containing 1</t>
  </si>
  <si>
    <t>EHD1</t>
  </si>
  <si>
    <t>Hs.155119 // full length</t>
  </si>
  <si>
    <t>210915_x_at</t>
  </si>
  <si>
    <t>M15564.1</t>
  </si>
  <si>
    <t>T cell receptor beta locus</t>
  </si>
  <si>
    <t>TRB@</t>
  </si>
  <si>
    <t>Hs.303157 // full length</t>
  </si>
  <si>
    <t>213193_x_at</t>
  </si>
  <si>
    <t>AL559122</t>
  </si>
  <si>
    <t>210972_x_at</t>
  </si>
  <si>
    <t>M15565.1</t>
  </si>
  <si>
    <t>T cell receptor alpha locus</t>
  </si>
  <si>
    <t>TRA@</t>
  </si>
  <si>
    <t>Hs.74647 // full length</t>
  </si>
  <si>
    <t>209189_at</t>
  </si>
  <si>
    <t>BC004490.1</t>
  </si>
  <si>
    <t>v-fos FBJ murine osteosarcoma viral oncogene homolog</t>
  </si>
  <si>
    <t>FOS</t>
  </si>
  <si>
    <t>Hs.25647 // full length</t>
  </si>
  <si>
    <t>201531_at</t>
  </si>
  <si>
    <t>NM_003407.1</t>
  </si>
  <si>
    <t>zinc finger protein 36, C3H type, homolog (mouse)</t>
  </si>
  <si>
    <t>ZFP36</t>
  </si>
  <si>
    <t>Hs.343586 // full length</t>
  </si>
  <si>
    <t>221978_at</t>
  </si>
  <si>
    <t>BE138825</t>
  </si>
  <si>
    <t>major histocompatibility complex, class I, F</t>
  </si>
  <si>
    <t>HLA-F</t>
  </si>
  <si>
    <t>Table S6. Cluster H5 (Fig. 4A)</t>
  </si>
  <si>
    <t>205220_at</t>
  </si>
  <si>
    <t>NM_006018.1</t>
  </si>
  <si>
    <t>putative chemokine receptor; GTP-binding protein</t>
  </si>
  <si>
    <t>HM74</t>
  </si>
  <si>
    <t>Hs.137555 // full length</t>
  </si>
  <si>
    <t>219358_s_at</t>
  </si>
  <si>
    <t>NM_018404.1</t>
  </si>
  <si>
    <t>centaurin, alpha 2</t>
  </si>
  <si>
    <t>CENTA2</t>
  </si>
  <si>
    <t>Hs.28802 // full length</t>
  </si>
  <si>
    <t>211744_s_at</t>
  </si>
  <si>
    <t>BC005930.1</t>
  </si>
  <si>
    <t>CD58 antigen, (lymphocyte function-associated antigen 3)</t>
  </si>
  <si>
    <t>CD58</t>
  </si>
  <si>
    <t>Hs.75626 // full length</t>
  </si>
  <si>
    <t>217868_s_at</t>
  </si>
  <si>
    <t>NM_016025.1</t>
  </si>
  <si>
    <t>CGI-81 protein</t>
  </si>
  <si>
    <t>DREV1</t>
  </si>
  <si>
    <t>Hs.279583 // full length</t>
  </si>
  <si>
    <t>209607_x_at</t>
  </si>
  <si>
    <t>U08032.1</t>
  </si>
  <si>
    <t>203906_at</t>
  </si>
  <si>
    <t>AI652645</t>
  </si>
  <si>
    <t>KIAA0763 gene product</t>
  </si>
  <si>
    <t>KIAA0763</t>
  </si>
  <si>
    <t>Hs.4764 // full length</t>
  </si>
  <si>
    <t>221558_s_at</t>
  </si>
  <si>
    <t>AF288571.1</t>
  </si>
  <si>
    <t>lymphoid enhancer-binding factor 1</t>
  </si>
  <si>
    <t>LEF1</t>
  </si>
  <si>
    <t>Hs.44865 // full length</t>
  </si>
  <si>
    <t>213446_s_at</t>
  </si>
  <si>
    <t>AI679073</t>
  </si>
  <si>
    <t>221205_at</t>
  </si>
  <si>
    <t>NM_018041.1</t>
  </si>
  <si>
    <t>gb:NM_018041.1 /DEF=Homo sapiens hypothetical protein FLJ10254 (FLJ10254), mRNA. /FEA=mRNA /GEN=FLJ10254 /PROD=hypothetical protein FLJ10254 /DB_XREF=gi:8922314 /UG=Hs.326551 hypothetical protein FLJ10254 /FL=gb:NM_018041.1</t>
  </si>
  <si>
    <t>205081_at</t>
  </si>
  <si>
    <t>NM_001311.1</t>
  </si>
  <si>
    <t>cysteine-rich protein 1 (intestinal)</t>
  </si>
  <si>
    <t>CRIP1</t>
  </si>
  <si>
    <t>Hs.423190 // full length</t>
  </si>
  <si>
    <t>203834_s_at</t>
  </si>
  <si>
    <t>NM_006464.1</t>
  </si>
  <si>
    <t>trans-golgi network protein 2</t>
  </si>
  <si>
    <t>TGOLN2</t>
  </si>
  <si>
    <t>Hs.14894 // full length</t>
  </si>
  <si>
    <t>216988_s_at</t>
  </si>
  <si>
    <t>L48722</t>
  </si>
  <si>
    <t>protein tyrosine phosphatase type IVA, member 2</t>
  </si>
  <si>
    <t>PTP4A2</t>
  </si>
  <si>
    <t>Hs.82911 // full length</t>
  </si>
  <si>
    <t>203507_at</t>
  </si>
  <si>
    <t>NM_001251.1</t>
  </si>
  <si>
    <t>CD68 antigen</t>
  </si>
  <si>
    <t>CD68</t>
  </si>
  <si>
    <t>Hs.246381 // full length</t>
  </si>
  <si>
    <t>203143_s_at</t>
  </si>
  <si>
    <t>T79953</t>
  </si>
  <si>
    <t>KIAA0040 gene product</t>
  </si>
  <si>
    <t>KIAA0040</t>
  </si>
  <si>
    <t>Hs.158282 // full length</t>
  </si>
  <si>
    <t>201465_s_at</t>
  </si>
  <si>
    <t>BC002646.1</t>
  </si>
  <si>
    <t>v-jun sarcoma virus 17 oncogene homolog (avian)</t>
  </si>
  <si>
    <t>JUN</t>
  </si>
  <si>
    <t>Hs.78465 // full length</t>
  </si>
  <si>
    <t>218638_s_at</t>
  </si>
  <si>
    <t>NM_012445.1</t>
  </si>
  <si>
    <t>spondin 2, extracellular matrix protein</t>
  </si>
  <si>
    <t>SPON2</t>
  </si>
  <si>
    <t>Hs.288126 // full length</t>
  </si>
  <si>
    <t>221541_at</t>
  </si>
  <si>
    <t>AL136861.1</t>
  </si>
  <si>
    <t>hypothetical protein DKFZp434B044</t>
  </si>
  <si>
    <t>DKFZP434B044</t>
  </si>
  <si>
    <t>Hs.262958 // full length</t>
  </si>
  <si>
    <t>204714_s_at</t>
  </si>
  <si>
    <t>NM_000130.2</t>
  </si>
  <si>
    <t>coagulation factor V (proaccelerin, labile factor)</t>
  </si>
  <si>
    <t>F5</t>
  </si>
  <si>
    <t>Hs.30054 // full length</t>
  </si>
  <si>
    <t>215737_x_at</t>
  </si>
  <si>
    <t>X90824.1</t>
  </si>
  <si>
    <t>203300_x_at</t>
  </si>
  <si>
    <t>NM_003916.1</t>
  </si>
  <si>
    <t>208683_at</t>
  </si>
  <si>
    <t>M23254.1</t>
  </si>
  <si>
    <t>calpain 2, (m/II) large subunit</t>
  </si>
  <si>
    <t>CAPN2</t>
  </si>
  <si>
    <t>Hs.76288 // full length</t>
  </si>
  <si>
    <t>206618_at</t>
  </si>
  <si>
    <t>NM_003855.1</t>
  </si>
  <si>
    <t>interleukin 18 receptor 1</t>
  </si>
  <si>
    <t>IL18R1</t>
  </si>
  <si>
    <t>Hs.159301 // full length</t>
  </si>
  <si>
    <t>203907_s_at</t>
  </si>
  <si>
    <t>NM_014869.1</t>
  </si>
  <si>
    <t>205013_s_at</t>
  </si>
  <si>
    <t>NM_000675.2</t>
  </si>
  <si>
    <t>adenosine A2a receptor</t>
  </si>
  <si>
    <t>ADORA2A</t>
  </si>
  <si>
    <t>Hs.1613 // full length</t>
  </si>
  <si>
    <t>220066_at</t>
  </si>
  <si>
    <t>NM_022162.1</t>
  </si>
  <si>
    <t>caspase recruitment domain family, member 15</t>
  </si>
  <si>
    <t>CARD15</t>
  </si>
  <si>
    <t>Hs.135201 // full length</t>
  </si>
  <si>
    <t>204502_at</t>
  </si>
  <si>
    <t>NM_015474.1</t>
  </si>
  <si>
    <t>SAM domain and HD domain 1</t>
  </si>
  <si>
    <t>SAMHD1</t>
  </si>
  <si>
    <t>Hs.23889 // full length</t>
  </si>
  <si>
    <t>216033_s_at</t>
  </si>
  <si>
    <t>S74774.1</t>
  </si>
  <si>
    <t>202833_s_at</t>
  </si>
  <si>
    <t>NM_000295.1</t>
  </si>
  <si>
    <t>serine (or cysteine) proteinase inhibitor, clade A (alpha-1 antiproteinase, antitrypsin), member 1</t>
  </si>
  <si>
    <t>SERPINA1</t>
  </si>
  <si>
    <t>Hs.297681 // full length</t>
  </si>
  <si>
    <t>Consensus includes gb:U53583 /DEF=Human chromosome 17 cosmid ICRF105cF06137 olfactory receptor gene cluster: olfactory receptor 17-4 (OLFR 17-4) gene, partial cds, olfactory receptor 17-210 (OLFR 17-210) gene, complete cds, olfactory receptor 17-209 (OLFR 17-209) gene, complete cds /FEA=CDS_1 /DB_XREF=gi:4090430 /UG=Hs.248182 olfactory receptor, family 1, subfamily E, member 3 pseudogene</t>
  </si>
  <si>
    <t>218845_at</t>
  </si>
  <si>
    <t>NM_020185.1</t>
  </si>
  <si>
    <t>mitogen-activated protein kinase phosphatase x</t>
  </si>
  <si>
    <t>MKPX</t>
  </si>
  <si>
    <t>Hs.29106 // full length</t>
  </si>
  <si>
    <t>214836_x_at</t>
  </si>
  <si>
    <t>BG536224</t>
  </si>
  <si>
    <t>212117_at</t>
  </si>
  <si>
    <t>BF348067</t>
  </si>
  <si>
    <t>ras-like protein TC10</t>
  </si>
  <si>
    <t>TC10</t>
  </si>
  <si>
    <t>Hs.250697 // full length</t>
  </si>
  <si>
    <t>201103_x_at</t>
  </si>
  <si>
    <t>BE299495</t>
  </si>
  <si>
    <t>hypothetical protein MGC8902</t>
  </si>
  <si>
    <t>MGC8902</t>
  </si>
  <si>
    <t>Hs.323463 // full length</t>
  </si>
  <si>
    <t>207075_at</t>
  </si>
  <si>
    <t>NM_004895.1</t>
  </si>
  <si>
    <t>cold autoinflammatory syndrome 1</t>
  </si>
  <si>
    <t>CIAS1</t>
  </si>
  <si>
    <t>Hs.159483 // full length</t>
  </si>
  <si>
    <t>221012_s_at</t>
  </si>
  <si>
    <t>NM_030912.1</t>
  </si>
  <si>
    <t>tripartite motif-containing 8</t>
  </si>
  <si>
    <t>TRIM8</t>
  </si>
  <si>
    <t>Hs.54580 // full length</t>
  </si>
  <si>
    <t>201146_at</t>
  </si>
  <si>
    <t>NM_006164.1</t>
  </si>
  <si>
    <t>nuclear factor (erythroid-derived 2)-like 2</t>
  </si>
  <si>
    <t>NFE2L2</t>
  </si>
  <si>
    <t>Hs.155396 // full length</t>
  </si>
  <si>
    <t>208908_s_at</t>
  </si>
  <si>
    <t>AF327443.1</t>
  </si>
  <si>
    <t>216841_s_at</t>
  </si>
  <si>
    <t>X15132.1</t>
  </si>
  <si>
    <t>superoxide dismutase 2, mitochondrial</t>
  </si>
  <si>
    <t>SOD2</t>
  </si>
  <si>
    <t>Hs.372783 // full length</t>
  </si>
  <si>
    <t>209004_s_at</t>
  </si>
  <si>
    <t>AF142481.1</t>
  </si>
  <si>
    <t>F-box and leucine-rich repeat protein 5</t>
  </si>
  <si>
    <t>FBXL5</t>
  </si>
  <si>
    <t>Hs.5548 // full length</t>
  </si>
  <si>
    <t>206390_x_at</t>
  </si>
  <si>
    <t>NM_002619.1</t>
  </si>
  <si>
    <t>platelet factor 4 (chemokine (C-X-C motif) ligand 4)</t>
  </si>
  <si>
    <t>PF4</t>
  </si>
  <si>
    <t>Hs.81564 // full length</t>
  </si>
  <si>
    <t>203132_at</t>
  </si>
  <si>
    <t>NM_000321.1</t>
  </si>
  <si>
    <t>retinoblastoma 1 (including osteosarcoma)</t>
  </si>
  <si>
    <t>RB1</t>
  </si>
  <si>
    <t>Hs.75770 // full length</t>
  </si>
  <si>
    <t>217731_s_at</t>
  </si>
  <si>
    <t>NM_021999.1</t>
  </si>
  <si>
    <t>integral membrane protein 2B</t>
  </si>
  <si>
    <t>ITM2B</t>
  </si>
  <si>
    <t>Hs.239625 // full length</t>
  </si>
  <si>
    <t>203912_s_at</t>
  </si>
  <si>
    <t>NM_006730.1</t>
  </si>
  <si>
    <t>deoxyribonuclease I-like 1</t>
  </si>
  <si>
    <t>DNASE1L1</t>
  </si>
  <si>
    <t>Hs.77091 // full length</t>
  </si>
  <si>
    <t>213612_x_at</t>
  </si>
  <si>
    <t>AI800419</t>
  </si>
  <si>
    <t>hypothetical protein DJ328E19.C1.1</t>
  </si>
  <si>
    <t>DJ328E19.C1.1</t>
  </si>
  <si>
    <t>Hs.218329 // full length</t>
  </si>
  <si>
    <t>202807_s_at</t>
  </si>
  <si>
    <t>NM_005488.1</t>
  </si>
  <si>
    <t>target of myb1 (chicken)</t>
  </si>
  <si>
    <t>TOM1</t>
  </si>
  <si>
    <t>Hs.9482 // full length</t>
  </si>
  <si>
    <t>222001_x_at</t>
  </si>
  <si>
    <t>AI160126</t>
  </si>
  <si>
    <t>Homo sapiens, clone IMAGE:3833021, mRNA, partial cds</t>
  </si>
  <si>
    <t>Hs.379811 // ---</t>
  </si>
  <si>
    <t>210872_x_at</t>
  </si>
  <si>
    <t>BC001152.1</t>
  </si>
  <si>
    <t>growth arrest-specific 7</t>
  </si>
  <si>
    <t>GAS7</t>
  </si>
  <si>
    <t>Hs.226133 // full length</t>
  </si>
  <si>
    <t>216095_x_at</t>
  </si>
  <si>
    <t>AF057354.1</t>
  </si>
  <si>
    <t>myotubularin related protein 1</t>
  </si>
  <si>
    <t>MTMR1</t>
  </si>
  <si>
    <t>Hs.347187 // full length</t>
  </si>
  <si>
    <t>203765_at</t>
  </si>
  <si>
    <t>NM_012198.1</t>
  </si>
  <si>
    <t>grancalcin, EF-hand calcium binding protein</t>
  </si>
  <si>
    <t>GCA</t>
  </si>
  <si>
    <t>Hs.79381 // full length</t>
  </si>
  <si>
    <t>200728_at</t>
  </si>
  <si>
    <t>AA699583</t>
  </si>
  <si>
    <t>Homo sapiens mRNA; cDNA DKFZp566E233 (from clone DKFZp566E233)</t>
  </si>
  <si>
    <t>Hs.396278 // ---</t>
  </si>
  <si>
    <t>214684_at</t>
  </si>
  <si>
    <t>X63381.1</t>
  </si>
  <si>
    <t>MADS box transcription enhancer factor 2, polypeptide A (myocyte enhancer factor 2A)</t>
  </si>
  <si>
    <t>MEF2A</t>
  </si>
  <si>
    <t>Hs.182280 // full length</t>
  </si>
  <si>
    <t>202152_x_at</t>
  </si>
  <si>
    <t>NM_003367.1</t>
  </si>
  <si>
    <t>upstream transcription factor 2, c-fos interacting</t>
  </si>
  <si>
    <t>USF2</t>
  </si>
  <si>
    <t>Hs.93649 // full length</t>
  </si>
  <si>
    <t>AF119873.1</t>
  </si>
  <si>
    <t>206662_at</t>
  </si>
  <si>
    <t>NM_002064.1</t>
  </si>
  <si>
    <t>glutaredoxin (thioltransferase)</t>
  </si>
  <si>
    <t>GLRX</t>
  </si>
  <si>
    <t>Hs.28988 // full length</t>
  </si>
  <si>
    <t>206120_at</t>
  </si>
  <si>
    <t>NM_001772.1</t>
  </si>
  <si>
    <t>CD33 antigen (gp67)</t>
  </si>
  <si>
    <t>CD33</t>
  </si>
  <si>
    <t>Hs.83731 // full length</t>
  </si>
  <si>
    <t>204006_s_at</t>
  </si>
  <si>
    <t>NM_000570.1</t>
  </si>
  <si>
    <t>Fc fragment of IgG, low affinity IIIb, receptor for (CD16)</t>
  </si>
  <si>
    <t>FCGR3B</t>
  </si>
  <si>
    <t>Hs.372679 // full length</t>
  </si>
  <si>
    <t>217733_s_at</t>
  </si>
  <si>
    <t>NM_021103.1</t>
  </si>
  <si>
    <t>thymosin, beta 10</t>
  </si>
  <si>
    <t>TMSB10</t>
  </si>
  <si>
    <t>Hs.76293 // full length</t>
  </si>
  <si>
    <t>201877_s_at</t>
  </si>
  <si>
    <t>NM_002719.1</t>
  </si>
  <si>
    <t>protein phosphatase 2, regulatory subunit B (B56), gamma isoform</t>
  </si>
  <si>
    <t>PPP2R5C</t>
  </si>
  <si>
    <t>Hs.171734 // full length</t>
  </si>
  <si>
    <t>214866_at</t>
  </si>
  <si>
    <t>X74039.1</t>
  </si>
  <si>
    <t>plasminogen activator, urokinase receptor</t>
  </si>
  <si>
    <t>PLAUR</t>
  </si>
  <si>
    <t>Hs.179657 // full length</t>
  </si>
  <si>
    <t>201811_x_at</t>
  </si>
  <si>
    <t>NM_004844.1</t>
  </si>
  <si>
    <t>SH3-domain binding protein 5 (BTK-associated)</t>
  </si>
  <si>
    <t>SH3BP5</t>
  </si>
  <si>
    <t>Hs.109150 // full length</t>
  </si>
  <si>
    <t>202523_s_at</t>
  </si>
  <si>
    <t>AI952009</t>
  </si>
  <si>
    <t>218611_at</t>
  </si>
  <si>
    <t>NM_016545.1</t>
  </si>
  <si>
    <t>immediate early response 5</t>
  </si>
  <si>
    <t>IER5</t>
  </si>
  <si>
    <t>Hs.15725 // full length</t>
  </si>
  <si>
    <t>207122_x_at</t>
  </si>
  <si>
    <t>NM_001054.1</t>
  </si>
  <si>
    <t>217966_s_at</t>
  </si>
  <si>
    <t>NM_022083.1</t>
  </si>
  <si>
    <t>chromosome 1 open reading frame 24</t>
  </si>
  <si>
    <t>C1orf24</t>
  </si>
  <si>
    <t>Hs.48778 // full length</t>
  </si>
  <si>
    <t>206130_s_at</t>
  </si>
  <si>
    <t>NM_001181.1</t>
  </si>
  <si>
    <t>asialoglycoprotein receptor 2</t>
  </si>
  <si>
    <t>ASGR2</t>
  </si>
  <si>
    <t>Hs.1259 // full length</t>
  </si>
  <si>
    <t>202155_s_at</t>
  </si>
  <si>
    <t>NM_005085.1</t>
  </si>
  <si>
    <t>nucleoporin 214kDa</t>
  </si>
  <si>
    <t>NUP214</t>
  </si>
  <si>
    <t>Hs.170285 // full length</t>
  </si>
  <si>
    <t>209276_s_at</t>
  </si>
  <si>
    <t>AF162769.1</t>
  </si>
  <si>
    <t>210279_at</t>
  </si>
  <si>
    <t>AF261135.1</t>
  </si>
  <si>
    <t>G protein-coupled receptor 18</t>
  </si>
  <si>
    <t>GPR18</t>
  </si>
  <si>
    <t>Hs.88269 // full length</t>
  </si>
  <si>
    <t>215087_at</t>
  </si>
  <si>
    <t>AL109730.1</t>
  </si>
  <si>
    <t>Homo sapiens mRNA full length insert cDNA clone EUROIMAGE 68600.</t>
  </si>
  <si>
    <t>Hs.306331 // ---</t>
  </si>
  <si>
    <t>207467_x_at</t>
  </si>
  <si>
    <t>NM_001750.2</t>
  </si>
  <si>
    <t>201780_s_at</t>
  </si>
  <si>
    <t>NM_007282.1</t>
  </si>
  <si>
    <t>210772_at</t>
  </si>
  <si>
    <t>M88107.1</t>
  </si>
  <si>
    <t>204780_s_at</t>
  </si>
  <si>
    <t>AA164751</t>
  </si>
  <si>
    <t>213878_at</t>
  </si>
  <si>
    <t>AI685944</t>
  </si>
  <si>
    <t>hypothetical protein FLJ22028</t>
  </si>
  <si>
    <t>FLJ22028</t>
  </si>
  <si>
    <t>Hs.192570 // full length</t>
  </si>
  <si>
    <t>212242_at</t>
  </si>
  <si>
    <t>AL565074</t>
  </si>
  <si>
    <t>tubulin, alpha 1 (testis specific)</t>
  </si>
  <si>
    <t>TUBA1</t>
  </si>
  <si>
    <t>Hs.75318 // full length</t>
  </si>
  <si>
    <t>210166_at</t>
  </si>
  <si>
    <t>AF051151.1</t>
  </si>
  <si>
    <t>toll-like receptor 5</t>
  </si>
  <si>
    <t>TLR5</t>
  </si>
  <si>
    <t>Hs.114408 // full length</t>
  </si>
  <si>
    <t>214582_at</t>
  </si>
  <si>
    <t>NM_000753.1</t>
  </si>
  <si>
    <t>phosphodiesterase 3B, cGMP-inhibited</t>
  </si>
  <si>
    <t>PDE3B</t>
  </si>
  <si>
    <t>Hs.337616 // full length</t>
  </si>
  <si>
    <t>212192_at</t>
  </si>
  <si>
    <t>207038_at</t>
  </si>
  <si>
    <t>NM_004694.1</t>
  </si>
  <si>
    <t>solute carrier family 16 (monocarboxylic acid transporters), member 6</t>
  </si>
  <si>
    <t>SLC16A6</t>
  </si>
  <si>
    <t>Hs.114924 // full length</t>
  </si>
  <si>
    <t>211725_s_at</t>
  </si>
  <si>
    <t>BC005884.1</t>
  </si>
  <si>
    <t>BH3 interacting domain death agonist</t>
  </si>
  <si>
    <t>BID</t>
  </si>
  <si>
    <t>Hs.172894 // full length</t>
  </si>
  <si>
    <t>properdin P factor, complement</t>
  </si>
  <si>
    <t>PFC</t>
  </si>
  <si>
    <t>Hs.53155 // full length</t>
  </si>
  <si>
    <t>201473_at</t>
  </si>
  <si>
    <t>NM_002229.1</t>
  </si>
  <si>
    <t>jun B proto-oncogene</t>
  </si>
  <si>
    <t>JUNB</t>
  </si>
  <si>
    <t>Hs.400124 // full length</t>
  </si>
  <si>
    <t>212486_s_at</t>
  </si>
  <si>
    <t>N20923</t>
  </si>
  <si>
    <t>ESTs</t>
  </si>
  <si>
    <t>Hs.390567 // est</t>
  </si>
  <si>
    <t>202693_s_at</t>
  </si>
  <si>
    <t>NM_004760.1</t>
  </si>
  <si>
    <t>serine/threonine kinase 17a (apoptosis-inducing)</t>
  </si>
  <si>
    <t>STK17A</t>
  </si>
  <si>
    <t>Hs.9075 // full length</t>
  </si>
  <si>
    <t>210184_at</t>
  </si>
  <si>
    <t>M81695.1</t>
  </si>
  <si>
    <t>integrin, alpha X (antigen CD11C (p150), alpha polypeptide)</t>
  </si>
  <si>
    <t>ITGAX</t>
  </si>
  <si>
    <t>Hs.51077 // full length</t>
  </si>
  <si>
    <t>204224_s_at</t>
  </si>
  <si>
    <t>NM_000161.1</t>
  </si>
  <si>
    <t>GTP cyclohydrolase 1 (dopa-responsive dystonia)</t>
  </si>
  <si>
    <t>Hs.34871 // full length</t>
  </si>
  <si>
    <t>209073_s_at</t>
  </si>
  <si>
    <t>AF015040.1</t>
  </si>
  <si>
    <t>numb homolog (Drosophila)</t>
  </si>
  <si>
    <t>NUMB</t>
  </si>
  <si>
    <t>Hs.78890 // full length</t>
  </si>
  <si>
    <t>38241_at</t>
  </si>
  <si>
    <t>U90548</t>
  </si>
  <si>
    <t>butyrophilin, subfamily 3, member A3</t>
  </si>
  <si>
    <t>BTN3A3</t>
  </si>
  <si>
    <t>Hs.167741 // full length</t>
  </si>
  <si>
    <t>200645_at</t>
  </si>
  <si>
    <t>NM_007278.1</t>
  </si>
  <si>
    <t>GABA(A) receptor-associated protein</t>
  </si>
  <si>
    <t>GABARAP</t>
  </si>
  <si>
    <t>Hs.7719 // full length</t>
  </si>
  <si>
    <t>219667_s_at</t>
  </si>
  <si>
    <t>NM_017935.1</t>
  </si>
  <si>
    <t>hypothetical protein FLJ20706</t>
  </si>
  <si>
    <t>BANK</t>
  </si>
  <si>
    <t>Hs.193736 // full length</t>
  </si>
  <si>
    <t>208679_s_at</t>
  </si>
  <si>
    <t>AF279893.1</t>
  </si>
  <si>
    <t>actin related protein 2/3 complex, subunit 2, 34kDa</t>
  </si>
  <si>
    <t>ARPC2</t>
  </si>
  <si>
    <t>Hs.83583 // full length</t>
  </si>
  <si>
    <t>204821_at</t>
  </si>
  <si>
    <t>NM_006994.2</t>
  </si>
  <si>
    <t>215379_x_at</t>
  </si>
  <si>
    <t>AV698647</t>
  </si>
  <si>
    <t>217947_at</t>
  </si>
  <si>
    <t>NM_017801.1</t>
  </si>
  <si>
    <t>chemokine-like factor super family 6</t>
  </si>
  <si>
    <t>CKLFSF6</t>
  </si>
  <si>
    <t>Hs.380627 // full length</t>
  </si>
  <si>
    <t>219186_at</t>
  </si>
  <si>
    <t>NM_020224.1</t>
  </si>
  <si>
    <t>hypothetical protein DKFZp547O146</t>
  </si>
  <si>
    <t>DKFZp547O146</t>
  </si>
  <si>
    <t>Hs.91246 // full length</t>
  </si>
  <si>
    <t>205653_at</t>
  </si>
  <si>
    <t>NM_001911.1</t>
  </si>
  <si>
    <t>cathepsin G</t>
  </si>
  <si>
    <t>CTSG</t>
  </si>
  <si>
    <t>Hs.100764 // full length</t>
  </si>
  <si>
    <t>219434_at</t>
  </si>
  <si>
    <t>NM_018643.1</t>
  </si>
  <si>
    <t>triggering receptor expressed on myeloid cells 1</t>
  </si>
  <si>
    <t>TREM1</t>
  </si>
  <si>
    <t>Hs.283022 // full length</t>
  </si>
  <si>
    <t>221778_at</t>
  </si>
  <si>
    <t>BE217882</t>
  </si>
  <si>
    <t>KIAA1718 protein</t>
  </si>
  <si>
    <t>KIAA1718</t>
  </si>
  <si>
    <t>Hs.222707 // ---</t>
  </si>
  <si>
    <t>202162_s_at</t>
  </si>
  <si>
    <t>AI769416</t>
  </si>
  <si>
    <t>CCR4-NOT transcription complex, subunit 8</t>
  </si>
  <si>
    <t>CNOT8</t>
  </si>
  <si>
    <t>Hs.26703 // full length</t>
  </si>
  <si>
    <t>203320_at</t>
  </si>
  <si>
    <t>NM_005475.1</t>
  </si>
  <si>
    <t>lymphocyte adaptor protein</t>
  </si>
  <si>
    <t>LNK</t>
  </si>
  <si>
    <t>Hs.13131 // full length</t>
  </si>
  <si>
    <t>220088_at</t>
  </si>
  <si>
    <t>NM_001736.1</t>
  </si>
  <si>
    <t>complement component 5 receptor 1 (C5a ligand)</t>
  </si>
  <si>
    <t>C5R1</t>
  </si>
  <si>
    <t>Hs.2161 // full length</t>
  </si>
  <si>
    <t>212990_at</t>
  </si>
  <si>
    <t>AB020717.1</t>
  </si>
  <si>
    <t>synaptojanin 1</t>
  </si>
  <si>
    <t>SYNJ1</t>
  </si>
  <si>
    <t>Hs.401730 // full length</t>
  </si>
  <si>
    <t>202860_at</t>
  </si>
  <si>
    <t>NM_014856.1</t>
  </si>
  <si>
    <t>KIAA0476 gene product</t>
  </si>
  <si>
    <t>KIAA0476</t>
  </si>
  <si>
    <t>Hs.6684 // full length</t>
  </si>
  <si>
    <t>212829_at</t>
  </si>
  <si>
    <t>BE878277</t>
  </si>
  <si>
    <t>Homo sapiens cDNA FLJ13267 fis, clone OVARC1000964.</t>
  </si>
  <si>
    <t>Hs.57079 // ---</t>
  </si>
  <si>
    <t>211075_s_at</t>
  </si>
  <si>
    <t>Z25521.1</t>
  </si>
  <si>
    <t>CD47 antigen (Rh-related antigen, integrin-associated signal transducer)</t>
  </si>
  <si>
    <t>CD47</t>
  </si>
  <si>
    <t>Hs.313342 // full length</t>
  </si>
  <si>
    <t>209964_s_at</t>
  </si>
  <si>
    <t>AF032105.1</t>
  </si>
  <si>
    <t>spinocerebellar ataxia 7 (olivopontocerebellar atrophy with retinal degeneration)</t>
  </si>
  <si>
    <t>SCA7</t>
  </si>
  <si>
    <t>Hs.108447 // full length</t>
  </si>
  <si>
    <t>204972_at</t>
  </si>
  <si>
    <t>NM_016817.1</t>
  </si>
  <si>
    <t>2'-5'-oligoadenylate synthetase 2, 69/71kDa</t>
  </si>
  <si>
    <t>OAS2</t>
  </si>
  <si>
    <t>Hs.432659 // full length</t>
  </si>
  <si>
    <t>201300_s_at</t>
  </si>
  <si>
    <t>NM_000311.1</t>
  </si>
  <si>
    <t>prion protein (p27-30) (Creutzfeld-Jakob disease, Gerstmann-Strausler-Scheinker syndrome, fatal familial insomnia)</t>
  </si>
  <si>
    <t>PRNP</t>
  </si>
  <si>
    <t>Hs.74621 // full length</t>
  </si>
  <si>
    <t>211733_x_at</t>
  </si>
  <si>
    <t>BC005911.1</t>
  </si>
  <si>
    <t>sterol carrier protein 2</t>
  </si>
  <si>
    <t>SCP2</t>
  </si>
  <si>
    <t>Hs.75760 // full length</t>
  </si>
  <si>
    <t>214907_at</t>
  </si>
  <si>
    <t>BF110434</t>
  </si>
  <si>
    <t>hypothetical protein R29124_1</t>
  </si>
  <si>
    <t>R29124_1</t>
  </si>
  <si>
    <t>Hs.230424 // full length</t>
  </si>
  <si>
    <t>218292_s_at</t>
  </si>
  <si>
    <t>NM_016203.1</t>
  </si>
  <si>
    <t>protein kinase, AMP-activated, gamma 2 non-catalytic subunit</t>
  </si>
  <si>
    <t>PRKAG2</t>
  </si>
  <si>
    <t>Hs.259842 // full length</t>
  </si>
  <si>
    <t>204479_at</t>
  </si>
  <si>
    <t>NM_012383.1</t>
  </si>
  <si>
    <t>osteoclast stimulating factor 1</t>
  </si>
  <si>
    <t>OSTF1</t>
  </si>
  <si>
    <t>Hs.95821 // full length</t>
  </si>
  <si>
    <t>209701_at</t>
  </si>
  <si>
    <t>D16217.1</t>
  </si>
  <si>
    <t>calpastatin</t>
  </si>
  <si>
    <t>CAST</t>
  </si>
  <si>
    <t>Hs.359682 // full length</t>
  </si>
  <si>
    <t>203275_at</t>
  </si>
  <si>
    <t>NM_002199.2</t>
  </si>
  <si>
    <t>interferon regulatory factor 2</t>
  </si>
  <si>
    <t>IRF2</t>
  </si>
  <si>
    <t>Hs.83795 // full length</t>
  </si>
  <si>
    <t>220496_at</t>
  </si>
  <si>
    <t>NM_016509.1</t>
  </si>
  <si>
    <t>C-type lectin-like receptor-2</t>
  </si>
  <si>
    <t>CLEC2</t>
  </si>
  <si>
    <t>Hs.114231 // full length</t>
  </si>
  <si>
    <t>201963_at</t>
  </si>
  <si>
    <t>NM_021122.2</t>
  </si>
  <si>
    <t>fatty-acid-Coenzyme A ligase, long-chain 2</t>
  </si>
  <si>
    <t>FACL2</t>
  </si>
  <si>
    <t>Hs.154890 // full length</t>
  </si>
  <si>
    <t>201782_s_at</t>
  </si>
  <si>
    <t>NM_003977.1</t>
  </si>
  <si>
    <t>aryl hydrocarbon receptor interacting protein</t>
  </si>
  <si>
    <t>AIP</t>
  </si>
  <si>
    <t>Hs.75305 // full length</t>
  </si>
  <si>
    <t>218924_s_at</t>
  </si>
  <si>
    <t>NM_004388.1</t>
  </si>
  <si>
    <t>chitobiase, di-N-acetyl-</t>
  </si>
  <si>
    <t>CTBS</t>
  </si>
  <si>
    <t>Hs.135578 // full length</t>
  </si>
  <si>
    <t>HSC/ESC</t>
  </si>
  <si>
    <t>HDC/ESC</t>
  </si>
  <si>
    <t>leukocyte immunoglobulin-like receptor, subfamily A (with TM domain), member 1</t>
  </si>
  <si>
    <t>LILRA1</t>
  </si>
  <si>
    <t>Hs.166156 // full length</t>
  </si>
  <si>
    <t>206335_at</t>
  </si>
  <si>
    <t>NM_000512.2</t>
  </si>
  <si>
    <t>galactosamine (N-acetyl)-6-sulfate sulfatase (Morquio syndrome, mucopolysaccharidosis type IVA)</t>
  </si>
  <si>
    <t>GALNS</t>
  </si>
  <si>
    <t>Hs.159479 // full length</t>
  </si>
  <si>
    <t>203528_at</t>
  </si>
  <si>
    <t>NM_006378.1</t>
  </si>
  <si>
    <t>sema domain, immunoglobulin domain (Ig), transmembrane domain (TM) and short cytoplasmic domain, (semaphorin) 4D</t>
  </si>
  <si>
    <t>SEMA4D</t>
  </si>
  <si>
    <t>Hs.79089 // full length</t>
  </si>
  <si>
    <t>204959_at</t>
  </si>
  <si>
    <t>NM_002432.1</t>
  </si>
  <si>
    <t>myeloid cell nuclear differentiation antigen</t>
  </si>
  <si>
    <t>MNDA</t>
  </si>
  <si>
    <t>Hs.153837 // full length</t>
  </si>
  <si>
    <t>221698_s_at</t>
  </si>
  <si>
    <t>AF313468.1</t>
  </si>
  <si>
    <t>C-type (calcium dependent, carbohydrate-recognition domain) lectin, superfamily member 12</t>
  </si>
  <si>
    <t>CLECSF12</t>
  </si>
  <si>
    <t>Hs.161786 // full length</t>
  </si>
  <si>
    <t>211367_s_at</t>
  </si>
  <si>
    <t>U13699.1</t>
  </si>
  <si>
    <t>201776_s_at</t>
  </si>
  <si>
    <t>AK001487.1</t>
  </si>
  <si>
    <t>KIAA0494 gene product</t>
  </si>
  <si>
    <t>KIAA0494</t>
  </si>
  <si>
    <t>Hs.62515 // full length</t>
  </si>
  <si>
    <t>201422_at</t>
  </si>
  <si>
    <t>NM_006332.1</t>
  </si>
  <si>
    <t>interferon, gamma-inducible protein 30</t>
  </si>
  <si>
    <t>IFI30</t>
  </si>
  <si>
    <t>Hs.14623 // full length</t>
  </si>
  <si>
    <t>205568_at</t>
  </si>
  <si>
    <t>NM_020980.2</t>
  </si>
  <si>
    <t>aquaporin 9</t>
  </si>
  <si>
    <t>AQP9</t>
  </si>
  <si>
    <t>Hs.104624 // full length</t>
  </si>
  <si>
    <t>210105_s_at</t>
  </si>
  <si>
    <t>M14333.1</t>
  </si>
  <si>
    <t>FYN oncogene related to SRC, FGR, YES</t>
  </si>
  <si>
    <t>FYN</t>
  </si>
  <si>
    <t>Hs.169370 // full length</t>
  </si>
  <si>
    <t>204655_at</t>
  </si>
  <si>
    <t>NM_002985.1</t>
  </si>
  <si>
    <t>chemokine (C-C motif) ligand 5</t>
  </si>
  <si>
    <t>CCL5</t>
  </si>
  <si>
    <t>Hs.241392 // full length</t>
  </si>
  <si>
    <t>210773_s_at</t>
  </si>
  <si>
    <t>U81501.1</t>
  </si>
  <si>
    <t>formyl peptide receptor-like 1</t>
  </si>
  <si>
    <t>FPRL1</t>
  </si>
  <si>
    <t>Hs.99855 // full length</t>
  </si>
  <si>
    <t>209906_at</t>
  </si>
  <si>
    <t>U62027.1</t>
  </si>
  <si>
    <t>complement component 3a receptor 1</t>
  </si>
  <si>
    <t>C3AR1</t>
  </si>
  <si>
    <t>Hs.155935 // full length</t>
  </si>
  <si>
    <t>206881_s_at</t>
  </si>
  <si>
    <t>NM_006865.1</t>
  </si>
  <si>
    <t>leukocyte immunoglobulin-like receptor, subfamily A (without TM domain), member 3</t>
  </si>
  <si>
    <t>LILRA3</t>
  </si>
  <si>
    <t>Hs.113277 // full length</t>
  </si>
  <si>
    <t>209683_at</t>
  </si>
  <si>
    <t>AA243659</t>
  </si>
  <si>
    <t>cisplatin resistance associated</t>
  </si>
  <si>
    <t>CRA</t>
  </si>
  <si>
    <t>Hs.166066 // full length</t>
  </si>
  <si>
    <t>206011_at</t>
  </si>
  <si>
    <t>AI719655</t>
  </si>
  <si>
    <t>caspase 1, apoptosis-related cysteine protease (interleukin 1, beta, convertase)</t>
  </si>
  <si>
    <t>CASP1</t>
  </si>
  <si>
    <t>Hs.2490 // full length</t>
  </si>
  <si>
    <t>204445_s_at</t>
  </si>
  <si>
    <t>AI361850</t>
  </si>
  <si>
    <t>213513_x_at</t>
  </si>
  <si>
    <t>BG034239</t>
  </si>
  <si>
    <t>203922_s_at</t>
  </si>
  <si>
    <t>AI308863</t>
  </si>
  <si>
    <t>201642_at</t>
  </si>
  <si>
    <t>NM_005534.1</t>
  </si>
  <si>
    <t>interferon gamma receptor 2 (interferon gamma transducer 1)</t>
  </si>
  <si>
    <t>IFNGR2</t>
  </si>
  <si>
    <t>Hs.177559 // full length</t>
  </si>
  <si>
    <t>205599_at</t>
  </si>
  <si>
    <t>NM_005658.1</t>
  </si>
  <si>
    <t>TNF receptor-associated factor 1</t>
  </si>
  <si>
    <t>TRAF1</t>
  </si>
  <si>
    <t>Hs.2134 // full length</t>
  </si>
  <si>
    <t>208959_s_at</t>
  </si>
  <si>
    <t>BC005374.1</t>
  </si>
  <si>
    <t>thioredoxin domain containing 4 (endoplasmic reticulum)</t>
  </si>
  <si>
    <t>TXNDC4</t>
  </si>
  <si>
    <t>Hs.154023 // full length</t>
  </si>
  <si>
    <t>205382_s_at</t>
  </si>
  <si>
    <t>NM_001928.1</t>
  </si>
  <si>
    <t>D component of complement (adipsin)</t>
  </si>
  <si>
    <t>DF</t>
  </si>
  <si>
    <t>Hs.155597 // full length</t>
  </si>
  <si>
    <t>204446_s_at</t>
  </si>
  <si>
    <t>NM_000698.1</t>
  </si>
  <si>
    <t>206934_at</t>
  </si>
  <si>
    <t>NM_006065.1</t>
  </si>
  <si>
    <t>signal-regulatory protein beta 1</t>
  </si>
  <si>
    <t>SIRPB1</t>
  </si>
  <si>
    <t>Hs.194784 // full length</t>
  </si>
  <si>
    <t>209515_s_at</t>
  </si>
  <si>
    <t>U38654.3</t>
  </si>
  <si>
    <t>RAB27A, member RAS oncogene family</t>
  </si>
  <si>
    <t>RAB27A</t>
  </si>
  <si>
    <t>Hs.50477 // full length</t>
  </si>
  <si>
    <t>210225_x_at</t>
  </si>
  <si>
    <t>AF009635.1</t>
  </si>
  <si>
    <t>203645_s_at</t>
  </si>
  <si>
    <t>NM_004244.1</t>
  </si>
  <si>
    <t>CD163 antigen</t>
  </si>
  <si>
    <t>CD163</t>
  </si>
  <si>
    <t>Hs.74076 // full length</t>
  </si>
  <si>
    <t>215049_x_at</t>
  </si>
  <si>
    <t>Z22969.1</t>
  </si>
  <si>
    <t>210992_x_at</t>
  </si>
  <si>
    <t>U90939.1</t>
  </si>
  <si>
    <t>Fc fragment of IgG, low affinity IIa, receptor for (CD32)</t>
  </si>
  <si>
    <t>FCGR2A</t>
  </si>
  <si>
    <t>Hs.78864 // full length</t>
  </si>
  <si>
    <t>210340_s_at</t>
  </si>
  <si>
    <t>BC002635.1</t>
  </si>
  <si>
    <t>207857_at</t>
  </si>
  <si>
    <t>NM_006866.1</t>
  </si>
  <si>
    <t>205285_s_at</t>
  </si>
  <si>
    <t>AI633888</t>
  </si>
  <si>
    <t>213274_s_at</t>
  </si>
  <si>
    <t>BE875786</t>
  </si>
  <si>
    <t>219666_at</t>
  </si>
  <si>
    <t>NM_022349.1</t>
  </si>
  <si>
    <t>membrane-spanning 4-domains, subfamily A, member 6A</t>
  </si>
  <si>
    <t>MS4A6A</t>
  </si>
  <si>
    <t>Hs.17914 // full length</t>
  </si>
  <si>
    <t>205922_at</t>
  </si>
  <si>
    <t>NM_004665.1</t>
  </si>
  <si>
    <t>vanin 2</t>
  </si>
  <si>
    <t>VNN2</t>
  </si>
  <si>
    <t>Hs.121102 // full length</t>
  </si>
  <si>
    <t>209579_s_at</t>
  </si>
  <si>
    <t>AL556619</t>
  </si>
  <si>
    <t>methyl-CpG binding domain protein 4</t>
  </si>
  <si>
    <t>MBD4</t>
  </si>
  <si>
    <t>Hs.35947 // full length</t>
  </si>
  <si>
    <t>203561_at</t>
  </si>
  <si>
    <t>NM_021642.1</t>
  </si>
  <si>
    <t>213418_at</t>
  </si>
  <si>
    <t>NM_002155.1</t>
  </si>
  <si>
    <t>heat shock 70kDa protein 6 (HSP70B')</t>
  </si>
  <si>
    <t>HSPA6</t>
  </si>
  <si>
    <t>Hs.3268 // full length</t>
  </si>
  <si>
    <t>205863_at</t>
  </si>
  <si>
    <t>NM_005621.1</t>
  </si>
  <si>
    <t>S100 calcium binding protein A12 (calgranulin C)</t>
  </si>
  <si>
    <t>S100A12</t>
  </si>
  <si>
    <t>Hs.19413 // full length</t>
  </si>
  <si>
    <t>218831_s_at</t>
  </si>
  <si>
    <t>NM_004107.1</t>
  </si>
  <si>
    <t>Fc fragment of IgG, receptor, transporter, alpha</t>
  </si>
  <si>
    <t>FCGRT</t>
  </si>
  <si>
    <t>Hs.111903 // full length</t>
  </si>
  <si>
    <t>214049_x_at</t>
  </si>
  <si>
    <t>AI829961</t>
  </si>
  <si>
    <t>CD7 antigen (p41)</t>
  </si>
  <si>
    <t>CD7</t>
  </si>
  <si>
    <t>Hs.36972 // full length</t>
  </si>
  <si>
    <t>214467_at</t>
  </si>
  <si>
    <t>NM_003608.1</t>
  </si>
  <si>
    <t>G protein-coupled receptor 65</t>
  </si>
  <si>
    <t>GPR65</t>
  </si>
  <si>
    <t>Hs.131924 // full length</t>
  </si>
  <si>
    <t>202897_at</t>
  </si>
  <si>
    <t>AB023430.1</t>
  </si>
  <si>
    <t>protein tyrosine phosphatase, non-receptor type substrate 1</t>
  </si>
  <si>
    <t>PTPNS1</t>
  </si>
  <si>
    <t>Hs.156114 // full length</t>
  </si>
  <si>
    <t>38487_at</t>
  </si>
  <si>
    <t>D87433</t>
  </si>
  <si>
    <t>stabilin 1</t>
  </si>
  <si>
    <t>STAB1</t>
  </si>
  <si>
    <t>Hs.301989 // full length</t>
  </si>
  <si>
    <t>210260_s_at</t>
  </si>
  <si>
    <t>BC005352.1</t>
  </si>
  <si>
    <t>TNF-induced protein</t>
  </si>
  <si>
    <t>GG2-1</t>
  </si>
  <si>
    <t>Hs.17839 // full length</t>
  </si>
  <si>
    <t>218559_s_at</t>
  </si>
  <si>
    <t>NM_005461.1</t>
  </si>
  <si>
    <t>v-maf musculoaponeurotic fibrosarcoma oncogene homolog B (avian)</t>
  </si>
  <si>
    <t>MAFB</t>
  </si>
  <si>
    <t>Hs.169487 // full length</t>
  </si>
  <si>
    <t>212332_at</t>
  </si>
  <si>
    <t>NM_005611.1</t>
  </si>
  <si>
    <t>retinoblastoma-like 2 (p130)</t>
  </si>
  <si>
    <t>RBL2</t>
  </si>
  <si>
    <t>Hs.79362 // full length</t>
  </si>
  <si>
    <t>217728_at</t>
  </si>
  <si>
    <t>NM_014624.2</t>
  </si>
  <si>
    <t>S100 calcium binding protein A6 (calcyclin)</t>
  </si>
  <si>
    <t>S100A6</t>
  </si>
  <si>
    <t>Hs.275243 // full length</t>
  </si>
  <si>
    <t>205312_at</t>
  </si>
  <si>
    <t>NM_003120.1</t>
  </si>
  <si>
    <t>spleen focus forming virus (SFFV) proviral integration oncogene spi1</t>
  </si>
  <si>
    <t>SPI1</t>
  </si>
  <si>
    <t>Hs.157441 // full length</t>
  </si>
  <si>
    <t>203028_s_at</t>
  </si>
  <si>
    <t>NM_000101.1</t>
  </si>
  <si>
    <t>cytochrome b-245, alpha polypeptide</t>
  </si>
  <si>
    <t>CYBA</t>
  </si>
  <si>
    <t>Hs.68877 // full length</t>
  </si>
  <si>
    <t>206682_at</t>
  </si>
  <si>
    <t>NM_006344.1</t>
  </si>
  <si>
    <t>macrophage lectin 2 (calcium dependent)</t>
  </si>
  <si>
    <t>HML2</t>
  </si>
  <si>
    <t>Hs.54403 // full length</t>
  </si>
  <si>
    <t>210580_x_at</t>
  </si>
  <si>
    <t>L25275.1</t>
  </si>
  <si>
    <t>sulfotransferase family, cytosolic, 1A, phenol-preferring, member 3</t>
  </si>
  <si>
    <t>SULT1A3</t>
  </si>
  <si>
    <t>Hs.274614 // full length</t>
  </si>
  <si>
    <t>211676_s_at</t>
  </si>
  <si>
    <t>AF056979.1</t>
  </si>
  <si>
    <t>interferon gamma receptor 1</t>
  </si>
  <si>
    <t>IFNGR1</t>
  </si>
  <si>
    <t>Hs.180866 // full length</t>
  </si>
  <si>
    <t>201743_at</t>
  </si>
  <si>
    <t>NM_000591.1</t>
  </si>
  <si>
    <t>CD14 antigen</t>
  </si>
  <si>
    <t>CD14</t>
  </si>
  <si>
    <t>Hs.75627 // full length</t>
  </si>
  <si>
    <t>212188_at</t>
  </si>
  <si>
    <t>AF052169.1</t>
  </si>
  <si>
    <t>hypothetical protein BC013764</t>
  </si>
  <si>
    <t>LOC115207</t>
  </si>
  <si>
    <t>Hs.109438 // full length</t>
  </si>
  <si>
    <t>218723_s_at</t>
  </si>
  <si>
    <t>NM_014059.1</t>
  </si>
  <si>
    <t>RGC32 protein</t>
  </si>
  <si>
    <t>RGC32</t>
  </si>
  <si>
    <t>Hs.76640 // full length</t>
  </si>
  <si>
    <t>213187_x_at</t>
  </si>
  <si>
    <t>BG538564</t>
  </si>
  <si>
    <t>Homo sapiens PRO2743 mRNA, complete cds</t>
  </si>
  <si>
    <t>Hs.433669 // full length</t>
  </si>
  <si>
    <t>210951_x_at</t>
  </si>
  <si>
    <t>AF125393.1</t>
  </si>
  <si>
    <t>221654_s_at</t>
  </si>
  <si>
    <t>AF077040.1</t>
  </si>
  <si>
    <t>ubiquitin specific protease 3</t>
  </si>
  <si>
    <t>USP3</t>
  </si>
  <si>
    <t>Hs.251636 // full length</t>
  </si>
  <si>
    <t>209370_s_at</t>
  </si>
  <si>
    <t>AB000462.1</t>
  </si>
  <si>
    <t>SH3-domain binding protein 2</t>
  </si>
  <si>
    <t>SH3BP2</t>
  </si>
  <si>
    <t>Hs.167679 // full length</t>
  </si>
  <si>
    <t>204204_at</t>
  </si>
  <si>
    <t>NM_001860.1</t>
  </si>
  <si>
    <t>solute carrier family 31 (copper transporters), member 2</t>
  </si>
  <si>
    <t>SLC31A2</t>
  </si>
  <si>
    <t>Hs.24030 // full length</t>
  </si>
  <si>
    <t>213275_x_at</t>
  </si>
  <si>
    <t>204588_s_at</t>
  </si>
  <si>
    <t>NM_003982.1</t>
  </si>
  <si>
    <t>solute carrier family 7 (cationic amino acid transporter, y+ system), member 7</t>
  </si>
  <si>
    <t>SLC7A7</t>
  </si>
  <si>
    <t>Hs.194693 // full length</t>
  </si>
  <si>
    <t>56256_at</t>
  </si>
  <si>
    <t>AA150165</t>
  </si>
  <si>
    <t>CGI-40 protein</t>
  </si>
  <si>
    <t>CGI-40</t>
  </si>
  <si>
    <t>Hs.33724 // full length</t>
  </si>
  <si>
    <t>204183_s_at</t>
  </si>
  <si>
    <t>AI478542</t>
  </si>
  <si>
    <t>adrenergic, beta, receptor kinase 2</t>
  </si>
  <si>
    <t>ADRBK2</t>
  </si>
  <si>
    <t>Hs.13944 // full length</t>
  </si>
  <si>
    <t>203309_s_at</t>
  </si>
  <si>
    <t>NM_000195.1</t>
  </si>
  <si>
    <t>Hermansky-Pudlak syndrome 1</t>
  </si>
  <si>
    <t>HPS1</t>
  </si>
  <si>
    <t>Hs.83951 // full length</t>
  </si>
  <si>
    <t>218157_x_at</t>
  </si>
  <si>
    <t>NM_020239.2</t>
  </si>
  <si>
    <t>small protein effector 1 of Cdc42</t>
  </si>
  <si>
    <t>SPEC1</t>
  </si>
  <si>
    <t>Hs.22065 // full length</t>
  </si>
  <si>
    <t>209037_s_at</t>
  </si>
  <si>
    <t>AW182860</t>
  </si>
  <si>
    <t>202727_s_at</t>
  </si>
  <si>
    <t>NM_000416.1</t>
  </si>
  <si>
    <t>218610_s_at</t>
  </si>
  <si>
    <t>NM_018340.1</t>
  </si>
  <si>
    <t>hypothetical protein FLJ11151</t>
  </si>
  <si>
    <t>FLJ11151</t>
  </si>
  <si>
    <t>Hs.14992 // full length</t>
  </si>
  <si>
    <t>212501_at</t>
  </si>
  <si>
    <t>AL564683</t>
  </si>
  <si>
    <t>CCAAT/enhancer binding protein (C/EBP), beta</t>
  </si>
  <si>
    <t>CEBPB</t>
  </si>
  <si>
    <t>Hs.99029 // full length</t>
  </si>
  <si>
    <t>201506_at</t>
  </si>
  <si>
    <t>NM_000358.1</t>
  </si>
  <si>
    <t>transforming growth factor, beta-induced, 68kDa</t>
  </si>
  <si>
    <t>TGFBI</t>
  </si>
  <si>
    <t>Hs.118787 // full length</t>
  </si>
  <si>
    <t>208092_s_at</t>
  </si>
  <si>
    <t>NM_030797.1</t>
  </si>
  <si>
    <t>hypothetical protein DKFZp566A1524</t>
  </si>
  <si>
    <t>DKFZP566A1524</t>
  </si>
  <si>
    <t>Hs.4863 // full length</t>
  </si>
  <si>
    <t>206380_s_at</t>
  </si>
  <si>
    <t>NM_002621.1</t>
  </si>
  <si>
    <t>cell death-inducing DFFA-like effector b</t>
  </si>
  <si>
    <t>CIDEB</t>
  </si>
  <si>
    <t>Hs.299867 // full length</t>
  </si>
  <si>
    <t>209684_at</t>
  </si>
  <si>
    <t>AL136924.1</t>
  </si>
  <si>
    <t>Ras and Rab interactor 2</t>
  </si>
  <si>
    <t>RIN2</t>
  </si>
  <si>
    <t>Hs.62349 // full length</t>
  </si>
  <si>
    <t>204961_s_at</t>
  </si>
  <si>
    <t>NM_000265.1</t>
  </si>
  <si>
    <t>neutrophil cytosolic factor 1 (47kDa, chronic granulomatous disease, autosomal 1)</t>
  </si>
  <si>
    <t>NCF1</t>
  </si>
  <si>
    <t>Hs.1583 // full length</t>
  </si>
  <si>
    <t>208949_s_at</t>
  </si>
  <si>
    <t>BC001120.1</t>
  </si>
  <si>
    <t>lectin, galactoside-binding, soluble, 3 (galectin 3)</t>
  </si>
  <si>
    <t>LGALS3</t>
  </si>
  <si>
    <t>Hs.621 // full length</t>
  </si>
  <si>
    <t>214054_at</t>
  </si>
  <si>
    <t>AI828929</t>
  </si>
  <si>
    <t>docking protein 2, 56kDa</t>
  </si>
  <si>
    <t>DOK2</t>
  </si>
  <si>
    <t>Hs.71215 // full length</t>
  </si>
  <si>
    <t>208488_s_at</t>
  </si>
  <si>
    <t>NM_000651.1</t>
  </si>
  <si>
    <t>complement component (3b/4b) receptor 1, including Knops blood group system</t>
  </si>
  <si>
    <t>CR1</t>
  </si>
  <si>
    <t>Hs.193716 // full length</t>
  </si>
  <si>
    <t>205875_s_at</t>
  </si>
  <si>
    <t>NM_016381.1</t>
  </si>
  <si>
    <t>three prime repair exonuclease 1</t>
  </si>
  <si>
    <t>TREX1</t>
  </si>
  <si>
    <t>Hs.278408 // full length</t>
  </si>
  <si>
    <t>209670_at</t>
  </si>
  <si>
    <t>M12959.1</t>
  </si>
  <si>
    <t>200791_s_at</t>
  </si>
  <si>
    <t>NM_003870.1</t>
  </si>
  <si>
    <t>215990_s_at</t>
  </si>
  <si>
    <t>S67779.1</t>
  </si>
  <si>
    <t>200077_s_at</t>
  </si>
  <si>
    <t>D87914.1</t>
  </si>
  <si>
    <t>ornithine decarboxylase antizyme 1</t>
  </si>
  <si>
    <t>OAZ1</t>
  </si>
  <si>
    <t>Hs.281960 // full length</t>
  </si>
  <si>
    <t>212043_at</t>
  </si>
  <si>
    <t>AK025557.1</t>
  </si>
  <si>
    <t>Homo sapiens, clone IMAGE:6057297, mRNA</t>
  </si>
  <si>
    <t>Hs.110771 // ---</t>
  </si>
  <si>
    <t>207269_at</t>
  </si>
  <si>
    <t>NM_001925.1</t>
  </si>
  <si>
    <t>defensin, alpha 4, corticostatin</t>
  </si>
  <si>
    <t>DEFA4</t>
  </si>
  <si>
    <t>Hs.2582 // full length</t>
  </si>
  <si>
    <t>200921_s_at</t>
  </si>
  <si>
    <t>NM_001731.1</t>
  </si>
  <si>
    <t>B-cell translocation gene 1, anti-proliferative</t>
  </si>
  <si>
    <t>BTG1</t>
  </si>
  <si>
    <t>Hs.77054 // full length</t>
  </si>
  <si>
    <t>211100_x_at</t>
  </si>
  <si>
    <t>U82278.1</t>
  </si>
  <si>
    <t>205789_at</t>
  </si>
  <si>
    <t>NM_001766.1</t>
  </si>
  <si>
    <t>CD1D antigen, d polypeptide</t>
  </si>
  <si>
    <t>CD1D</t>
  </si>
  <si>
    <t>Hs.1799 // full length</t>
  </si>
  <si>
    <t>202524_s_at</t>
  </si>
  <si>
    <t>NM_014767.1</t>
  </si>
  <si>
    <t>sparc/osteonectin, cwcv and kazal-like domains proteoglycan (testican) 2</t>
  </si>
  <si>
    <t>SPOCK2</t>
  </si>
  <si>
    <t>Hs.74583 // full length</t>
  </si>
  <si>
    <t>211133_x_at</t>
  </si>
  <si>
    <t>AF009643.1</t>
  </si>
  <si>
    <t>217732_s_at</t>
  </si>
  <si>
    <t>AF092128.1</t>
  </si>
  <si>
    <t>211272_s_at</t>
  </si>
  <si>
    <t>AF064771.1</t>
  </si>
  <si>
    <t>209555_s_at</t>
  </si>
  <si>
    <t>M98399.1</t>
  </si>
  <si>
    <t>209949_at</t>
  </si>
  <si>
    <t>BC001606.1</t>
  </si>
  <si>
    <t>neutrophil cytosolic factor 2 (65kDa, chronic granulomatous disease, autosomal 2)</t>
  </si>
  <si>
    <t>NCF2</t>
  </si>
  <si>
    <t>Hs.949 // full length</t>
  </si>
  <si>
    <t>205119_s_at</t>
  </si>
  <si>
    <t>NM_002029.1</t>
  </si>
  <si>
    <t>formyl peptide receptor 1</t>
  </si>
  <si>
    <t>FPR1</t>
  </si>
  <si>
    <t>Hs.753 // full length</t>
  </si>
  <si>
    <t>208728_s_at</t>
  </si>
  <si>
    <t>BC003682.1</t>
  </si>
  <si>
    <t>cell division cycle 42 (GTP binding protein, 25kDa)</t>
  </si>
  <si>
    <t>CDC42</t>
  </si>
  <si>
    <t>Hs.146409 // full length</t>
  </si>
  <si>
    <t>214366_s_at</t>
  </si>
  <si>
    <t>AA995910</t>
  </si>
  <si>
    <t>arachidonate 5-lipoxygenase</t>
  </si>
  <si>
    <t>ALOX5</t>
  </si>
  <si>
    <t>Hs.89499 // full length</t>
  </si>
  <si>
    <t>214084_x_at</t>
  </si>
  <si>
    <t>AW072388</t>
  </si>
  <si>
    <t>214812_s_at</t>
  </si>
  <si>
    <t>D80006.1</t>
  </si>
  <si>
    <t>chromosome 2 open reading frame 6</t>
  </si>
  <si>
    <t>C2orf6</t>
  </si>
  <si>
    <t>Hs.196437 // full length</t>
  </si>
  <si>
    <t>205590_at</t>
  </si>
  <si>
    <t>NM_005739.2</t>
  </si>
  <si>
    <t>RAS guanyl releasing protein 1 (calcium and DAG-regulated)</t>
  </si>
  <si>
    <t>RASGRP1</t>
  </si>
  <si>
    <t>Hs.182591 // full length</t>
  </si>
  <si>
    <t>216012_at</t>
  </si>
  <si>
    <t>U43604.1</t>
  </si>
  <si>
    <t>Human unidentified mRNA, partial sequence.</t>
  </si>
  <si>
    <t>Hs.159901 // ---</t>
  </si>
  <si>
    <t>210648_x_at</t>
  </si>
  <si>
    <t>AB047360.1</t>
  </si>
  <si>
    <t>sorting nexin 3</t>
  </si>
  <si>
    <t>SNX3</t>
  </si>
  <si>
    <t>Hs.12102 // full length</t>
  </si>
  <si>
    <t>200866_s_at</t>
  </si>
  <si>
    <t>M32221.1</t>
  </si>
  <si>
    <t>prosaposin (variant Gaucher disease and variant metachromatic leukodystrophy)</t>
  </si>
  <si>
    <t>PSAP</t>
  </si>
  <si>
    <t>Hs.406455 // full length</t>
  </si>
  <si>
    <t>217992_s_at</t>
  </si>
  <si>
    <t>NM_024329.1</t>
  </si>
  <si>
    <t>hypothetical protein MGC4342</t>
  </si>
  <si>
    <t>MGC4342</t>
  </si>
  <si>
    <t>Hs.301342 // full length</t>
  </si>
  <si>
    <t>210784_x_at</t>
  </si>
  <si>
    <t>AF009634.1</t>
  </si>
  <si>
    <t>207085_x_at</t>
  </si>
  <si>
    <t>NM_006140.1</t>
  </si>
  <si>
    <t>colony stimulating factor 2 receptor, alpha, low-affinity (granulocyte-macrophage)</t>
  </si>
  <si>
    <t>CSF2RA</t>
  </si>
  <si>
    <t>Hs.182378 // full length</t>
  </si>
  <si>
    <t>206200_s_at</t>
  </si>
  <si>
    <t>NM_001157.1</t>
  </si>
  <si>
    <t>annexin A11</t>
  </si>
  <si>
    <t>ANXA11</t>
  </si>
  <si>
    <t>Hs.75510 // full length</t>
  </si>
  <si>
    <t>203305_at</t>
  </si>
  <si>
    <t>NM_000129.2</t>
  </si>
  <si>
    <t>coagulation factor XIII, A1 polypeptide</t>
  </si>
  <si>
    <t>F13A1</t>
  </si>
  <si>
    <t>Hs.80424 // full length</t>
  </si>
  <si>
    <t>206584_at</t>
  </si>
  <si>
    <t>NM_015364.1</t>
  </si>
  <si>
    <t>lymphocyte antigen 96</t>
  </si>
  <si>
    <t>LY96</t>
  </si>
  <si>
    <t>Hs.69328 // full length</t>
  </si>
  <si>
    <t>201752_s_at</t>
  </si>
  <si>
    <t>AI763123</t>
  </si>
  <si>
    <t>adducin 3 (gamma)</t>
  </si>
  <si>
    <t>ADD3</t>
  </si>
  <si>
    <t>Hs.324470 // full length</t>
  </si>
  <si>
    <t>204858_s_at</t>
  </si>
  <si>
    <t>NM_001953.2</t>
  </si>
  <si>
    <t>endothelial cell growth factor 1 (platelet-derived)</t>
  </si>
  <si>
    <t>ECGF1</t>
  </si>
  <si>
    <t>Hs.73946 // full length</t>
  </si>
  <si>
    <t>219947_at</t>
  </si>
  <si>
    <t>NM_016184.1</t>
  </si>
  <si>
    <t>C-type (calcium dependent, carbohydrate-recognition domain) lectin, superfamily member 6</t>
  </si>
  <si>
    <t>CLECSF6</t>
  </si>
  <si>
    <t>Hs.115515 // full length</t>
  </si>
  <si>
    <t>201061_s_at</t>
  </si>
  <si>
    <t>M81635.1</t>
  </si>
  <si>
    <t>stomatin</t>
  </si>
  <si>
    <t>STOM</t>
  </si>
  <si>
    <t>Hs.160483 // full length</t>
  </si>
  <si>
    <t>218454_at</t>
  </si>
  <si>
    <t>NM_024829.1</t>
  </si>
  <si>
    <t>hypothetical protein FLJ22662</t>
  </si>
  <si>
    <t>FLJ22662</t>
  </si>
  <si>
    <t>Hs.178470 // full length</t>
  </si>
  <si>
    <t>211794_at</t>
  </si>
  <si>
    <t>211144_x_at</t>
  </si>
  <si>
    <t>M30894.1</t>
  </si>
  <si>
    <t>T cell receptor gamma locus</t>
  </si>
  <si>
    <t>TRG@</t>
  </si>
  <si>
    <t>Hs.407442 // full length</t>
  </si>
  <si>
    <t>219259_at</t>
  </si>
  <si>
    <t>NM_022367.1</t>
  </si>
  <si>
    <t>hypothetical protein FLJ12287 similar to semaphorins</t>
  </si>
  <si>
    <t>FLJ12287</t>
  </si>
  <si>
    <t>Hs.7634 // full length</t>
  </si>
  <si>
    <t>215838_at</t>
  </si>
  <si>
    <t>AF212842.1</t>
  </si>
  <si>
    <t>leukocyte immunoglobulin-like receptor, subfamily B (with TM and ITIM domains), member 7</t>
  </si>
  <si>
    <t>ILT11</t>
  </si>
  <si>
    <t>Hs.406708 // ---</t>
  </si>
  <si>
    <t>210895_s_at</t>
  </si>
  <si>
    <t>L25259.1</t>
  </si>
  <si>
    <t>CD86 antigen (CD28 antigen ligand 2, B7-2 antigen)</t>
  </si>
  <si>
    <t>CD86</t>
  </si>
  <si>
    <t>Hs.27954 // full length</t>
  </si>
  <si>
    <t>210592_s_at</t>
  </si>
  <si>
    <t>M55580.1</t>
  </si>
  <si>
    <t>spermidine/spermine N1-acetyltransferase</t>
  </si>
  <si>
    <t>SAT</t>
  </si>
  <si>
    <t>Hs.28491 // full length</t>
  </si>
  <si>
    <t>204614_at</t>
  </si>
  <si>
    <t>NM_002575.1</t>
  </si>
  <si>
    <t>serine (or cysteine) proteinase inhibitor, clade B (ovalbumin), member 2</t>
  </si>
  <si>
    <t>SERPINB2</t>
  </si>
  <si>
    <t>Hs.75716 // full length</t>
  </si>
  <si>
    <t>214032_at</t>
  </si>
  <si>
    <t>AI817942</t>
  </si>
  <si>
    <t>zeta-chain (TCR) associated protein kinase 70kDa</t>
  </si>
  <si>
    <t>ZAP70</t>
  </si>
  <si>
    <t>Hs.234569 // full length</t>
  </si>
  <si>
    <t>200958_s_at</t>
  </si>
  <si>
    <t>NM_005625.1</t>
  </si>
  <si>
    <t>syndecan binding protein (syntenin)</t>
  </si>
  <si>
    <t>SDCBP</t>
  </si>
  <si>
    <t>Hs.8180 // full length</t>
  </si>
  <si>
    <t>205076_s_at</t>
  </si>
  <si>
    <t>NM_006697.1</t>
  </si>
  <si>
    <t>Hs.63668 // full length</t>
  </si>
  <si>
    <t>209039_x_at</t>
  </si>
  <si>
    <t>AF001434.1</t>
  </si>
  <si>
    <t>204912_at</t>
  </si>
  <si>
    <t>NM_001558.1</t>
  </si>
  <si>
    <t>interleukin 10 receptor, alpha</t>
  </si>
  <si>
    <t>IL10RA</t>
  </si>
  <si>
    <t>Hs.327 // full length</t>
  </si>
  <si>
    <t>211795_s_at</t>
  </si>
  <si>
    <t>AF198052.1</t>
  </si>
  <si>
    <t>FYN binding protein (FYB-120/130)</t>
  </si>
  <si>
    <t>FYB</t>
  </si>
  <si>
    <t>Hs.58435 // full length</t>
  </si>
  <si>
    <t>205798_at</t>
  </si>
  <si>
    <t>NM_002185.1</t>
  </si>
  <si>
    <t>interleukin 7 receptor</t>
  </si>
  <si>
    <t>IL7R</t>
  </si>
  <si>
    <t>Hs.362807 // full length</t>
  </si>
  <si>
    <t>203973_s_at</t>
  </si>
  <si>
    <t>NM_005195.1</t>
  </si>
  <si>
    <t>CCAAT/enhancer binding protein (C/EBP), delta</t>
  </si>
  <si>
    <t>CEBPD</t>
  </si>
  <si>
    <t>Hs.76722 // full length</t>
  </si>
  <si>
    <t>219788_at</t>
  </si>
  <si>
    <t>NM_013439.1</t>
  </si>
  <si>
    <t>paired immunoglobulin-like receptor alpha</t>
  </si>
  <si>
    <t>PILR(ALPHA)</t>
  </si>
  <si>
    <t>Hs.122591 // full length</t>
  </si>
  <si>
    <t>209671_x_at</t>
  </si>
  <si>
    <t>M12423.1</t>
  </si>
  <si>
    <t>203518_at</t>
  </si>
  <si>
    <t>NM_000081.1</t>
  </si>
  <si>
    <t>Chediak-Higashi syndrome 1</t>
  </si>
  <si>
    <t>CHS1</t>
  </si>
  <si>
    <t>Hs.36508 // full length</t>
  </si>
  <si>
    <t>210840_s_at</t>
  </si>
  <si>
    <t>D29640.1</t>
  </si>
  <si>
    <t>IQ motif containing GTPase activating protein 1</t>
  </si>
  <si>
    <t>IQGAP1</t>
  </si>
  <si>
    <t>Hs.1742 // full length</t>
  </si>
  <si>
    <t>200839_s_at</t>
  </si>
  <si>
    <t>NM_001908.1</t>
  </si>
  <si>
    <t>cathepsin B</t>
  </si>
  <si>
    <t>CTSB</t>
  </si>
  <si>
    <t>Hs.297939 // full length</t>
  </si>
  <si>
    <t>209190_s_at</t>
  </si>
  <si>
    <t>AF051782.1</t>
  </si>
  <si>
    <t>diaphanous homolog 1 (Drosophila)</t>
  </si>
  <si>
    <t>DIAPH1</t>
  </si>
  <si>
    <t>Hs.432623 // full length</t>
  </si>
  <si>
    <t>218404_at</t>
  </si>
  <si>
    <t>NM_013322.1</t>
  </si>
  <si>
    <t>sorting nexin 10</t>
  </si>
  <si>
    <t>SNX10</t>
  </si>
  <si>
    <t>Hs.106260 // full length</t>
  </si>
  <si>
    <t>50221_at</t>
  </si>
  <si>
    <t>AI524138</t>
  </si>
  <si>
    <t>transcription factor EB</t>
  </si>
  <si>
    <t>TFEB</t>
  </si>
  <si>
    <t>Hs.23391 // full length</t>
  </si>
  <si>
    <t>205707_at</t>
  </si>
  <si>
    <t>NM_014339.1</t>
  </si>
  <si>
    <t>interleukin 17 receptor</t>
  </si>
  <si>
    <t>IL17R</t>
  </si>
  <si>
    <t>Hs.129751 // full length</t>
  </si>
  <si>
    <t>203547_at</t>
  </si>
  <si>
    <t>U47924</t>
  </si>
  <si>
    <t>CD4 antigen (p55)</t>
  </si>
  <si>
    <t>CD4</t>
  </si>
  <si>
    <t>Hs.17483 // full length</t>
  </si>
  <si>
    <t>222218_s_at</t>
  </si>
  <si>
    <t>AJ400843.1</t>
  </si>
  <si>
    <t>204174_at</t>
  </si>
  <si>
    <t>NM_001629.1</t>
  </si>
  <si>
    <t>arachidonate 5-lipoxygenase-activating protein</t>
  </si>
  <si>
    <t>ALOX5AP</t>
  </si>
  <si>
    <t>Hs.100194 // full length</t>
  </si>
  <si>
    <t>210146_x_at</t>
  </si>
  <si>
    <t>AF004231.1</t>
  </si>
  <si>
    <t>leukocyte immunoglobulin-like receptor, subfamily B (with TM and ITIM domains), member 2</t>
  </si>
  <si>
    <t>LILRB2</t>
  </si>
  <si>
    <t>Hs.22405 // full length</t>
  </si>
  <si>
    <t>215952_s_at</t>
  </si>
  <si>
    <t>AF090094.1</t>
  </si>
  <si>
    <t>Homo sapiens, clone IMAGE:5265016, mRNA</t>
  </si>
  <si>
    <t>Hs.405050 // ---</t>
  </si>
  <si>
    <t>217418_x_at</t>
  </si>
  <si>
    <t>X12530.1</t>
  </si>
  <si>
    <t>membrane-spanning 4-domains, subfamily A, member 1</t>
  </si>
  <si>
    <t>MS4A1</t>
  </si>
  <si>
    <t>Hs.89751 // full length</t>
  </si>
  <si>
    <t>210423_s_at</t>
  </si>
  <si>
    <t>L32185.1</t>
  </si>
  <si>
    <t>solute carrier family 11 (proton-coupled divalent metal ion transporters), member 1</t>
  </si>
  <si>
    <t>SLC11A1</t>
  </si>
  <si>
    <t>Hs.182611 // full length</t>
  </si>
  <si>
    <t>201954_at</t>
  </si>
  <si>
    <t>NM_005720.1</t>
  </si>
  <si>
    <t>actin related protein 2/3 complex, subunit 1B, 41kDa</t>
  </si>
  <si>
    <t>ARPC1B</t>
  </si>
  <si>
    <t>Hs.433506 // full length</t>
  </si>
  <si>
    <t>202878_s_at</t>
  </si>
  <si>
    <t>NM_012072.2</t>
  </si>
  <si>
    <t>complement component 1, q subcomponent, receptor 1</t>
  </si>
  <si>
    <t>C1QR1</t>
  </si>
  <si>
    <t>Hs.97199 // full length</t>
  </si>
  <si>
    <t>221755_at</t>
  </si>
  <si>
    <t>BG334196</t>
  </si>
  <si>
    <t>hypothetical protein DKFZp762C186</t>
  </si>
  <si>
    <t>DKFZp762C186</t>
  </si>
  <si>
    <t>Hs.356684 // ---</t>
  </si>
  <si>
    <t>203140_at</t>
  </si>
  <si>
    <t>NM_001706.1</t>
  </si>
  <si>
    <t>B-cell CLL/lymphoma 6 (zinc finger protein 51)</t>
  </si>
  <si>
    <t>BCL6</t>
  </si>
  <si>
    <t>Hs.155024 // full length</t>
  </si>
  <si>
    <t>208594_x_at</t>
  </si>
  <si>
    <t>NM_024318.1</t>
  </si>
  <si>
    <t>leukocyte immunoglobulin-like receptor, subfamily B (with TM and ITIM domains), member 6</t>
  </si>
  <si>
    <t>ILT8</t>
  </si>
  <si>
    <t>Hs.306230 // full length</t>
  </si>
  <si>
    <t>205786_s_at</t>
  </si>
  <si>
    <t>NM_000632.2</t>
  </si>
  <si>
    <t>integrin, alpha M (complement component receptor 3, alpha; also known as CD11b (p170), macrophage antigen alpha polypeptide)</t>
  </si>
  <si>
    <t>ITGAM</t>
  </si>
  <si>
    <t>Hs.172631 // full length</t>
  </si>
  <si>
    <t>215343_at</t>
  </si>
  <si>
    <t>AF070587.1</t>
  </si>
  <si>
    <t>Homo sapiens clone 24741 mRNA sequence</t>
  </si>
  <si>
    <t>Hs.25770 // ---</t>
  </si>
  <si>
    <t>211395_x_at</t>
  </si>
  <si>
    <t>U90940.1</t>
  </si>
  <si>
    <t>Fc fragment of IgG, low affinity IIc, receptor for (CD32)</t>
  </si>
  <si>
    <t>FCGR2C</t>
  </si>
  <si>
    <t>Hs.397074 // full length</t>
  </si>
  <si>
    <t>212585_at</t>
  </si>
  <si>
    <t>AB040884.1</t>
  </si>
  <si>
    <t>oxysterol binding protein-like 8</t>
  </si>
  <si>
    <t>OSBPL8</t>
  </si>
  <si>
    <t>Hs.109694 // full length</t>
  </si>
  <si>
    <t>213958_at</t>
  </si>
  <si>
    <t>AW134823</t>
  </si>
  <si>
    <t>CD6 antigen</t>
  </si>
  <si>
    <t>CD6</t>
  </si>
  <si>
    <t>Hs.81226 // full length</t>
  </si>
  <si>
    <t>203508_at</t>
  </si>
  <si>
    <t>NM_001066.1</t>
  </si>
  <si>
    <t>tumor necrosis factor receptor superfamily, member 1B</t>
  </si>
  <si>
    <t>TNFRSF1B</t>
  </si>
  <si>
    <t>Hs.256278 // full length</t>
  </si>
  <si>
    <t>212657_s_at</t>
  </si>
  <si>
    <t>AW083357</t>
  </si>
  <si>
    <t>interleukin 1 receptor antagonist</t>
  </si>
  <si>
    <t>IL1RN</t>
  </si>
  <si>
    <t>Hs.81134 // full length</t>
  </si>
  <si>
    <t>212831_at</t>
  </si>
  <si>
    <t>BF110421</t>
  </si>
  <si>
    <t>EGF-like-domain, multiple 5</t>
  </si>
  <si>
    <t>EGFL5</t>
  </si>
  <si>
    <t>Hs.5599 // ---</t>
  </si>
  <si>
    <t>217388_s_at</t>
  </si>
  <si>
    <t>D55639.1</t>
  </si>
  <si>
    <t>kynureninase (L-kynurenine hydrolase)</t>
  </si>
  <si>
    <t>KYNU</t>
  </si>
  <si>
    <t>Hs.169139 // full length</t>
  </si>
  <si>
    <t>206488_s_at</t>
  </si>
  <si>
    <t>NM_000072.1</t>
  </si>
  <si>
    <t>CD36 antigen (collagen type I receptor, thrombospondin receptor)</t>
  </si>
  <si>
    <t>CD36</t>
  </si>
  <si>
    <t>Hs.75613 // full length</t>
  </si>
  <si>
    <t>203385_at</t>
  </si>
  <si>
    <t>NM_001345.1</t>
  </si>
  <si>
    <t>diacylglycerol kinase, alpha 80kDa</t>
  </si>
  <si>
    <t>DGKA</t>
  </si>
  <si>
    <t>Hs.172690 // full length</t>
  </si>
  <si>
    <t>205237_at</t>
  </si>
  <si>
    <t>NM_002003.2</t>
  </si>
  <si>
    <t>ficolin (collagen/fibrinogen domain containing) 1</t>
  </si>
  <si>
    <t>FCN1</t>
  </si>
  <si>
    <t>Hs.252136 // full length</t>
  </si>
  <si>
    <t>208438_s_at</t>
  </si>
  <si>
    <t>NM_005248.1</t>
  </si>
  <si>
    <t>Gardner-Rasheed feline sarcoma viral (v-fgr) oncogene homolog</t>
  </si>
  <si>
    <t>FGR</t>
  </si>
  <si>
    <t>Hs.1422 // full length</t>
  </si>
  <si>
    <t>213566_at</t>
  </si>
  <si>
    <t>NM_005615.1</t>
  </si>
  <si>
    <t>ribonuclease, RNase A family, k6</t>
  </si>
  <si>
    <t>RNASE6</t>
  </si>
  <si>
    <t>Hs.23262 // full length</t>
  </si>
  <si>
    <t>211101_x_at</t>
  </si>
  <si>
    <t>U82276.1</t>
  </si>
  <si>
    <t>leukocyte immunoglobulin-like receptor, subfamily A (with TM domain), member 2</t>
  </si>
  <si>
    <t>LILRA2</t>
  </si>
  <si>
    <t>Hs.94498 // full length</t>
  </si>
  <si>
    <t>208436_s_at</t>
  </si>
  <si>
    <t>NM_004030.1</t>
  </si>
  <si>
    <t>interferon regulatory factor 7</t>
  </si>
  <si>
    <t>IRF7</t>
  </si>
  <si>
    <t>Hs.166120 // full length</t>
  </si>
  <si>
    <t>202901_x_at</t>
  </si>
  <si>
    <t>BC002642.1</t>
  </si>
  <si>
    <t>cathepsin S</t>
  </si>
  <si>
    <t>CTSS</t>
  </si>
  <si>
    <t>Hs.181301 // full length</t>
  </si>
  <si>
    <t>206643_at</t>
  </si>
  <si>
    <t>NM_002108.2</t>
  </si>
  <si>
    <t>histidine ammonia-lyase</t>
  </si>
  <si>
    <t>HAL</t>
  </si>
  <si>
    <t>Hs.276590 // full length</t>
  </si>
  <si>
    <t>203923_s_at</t>
  </si>
  <si>
    <t>NM_000397.2</t>
  </si>
  <si>
    <t>cytochrome b-245, beta polypeptide (chronic granulomatous disease)</t>
  </si>
  <si>
    <t>CYBB</t>
  </si>
  <si>
    <t>Hs.88974 // full length</t>
  </si>
  <si>
    <t>220023_at</t>
  </si>
  <si>
    <t>NM_018690.1</t>
  </si>
  <si>
    <t>apolipoprotein B48 receptor</t>
  </si>
  <si>
    <t>APOB48R</t>
  </si>
  <si>
    <t>Hs.200333 // full length</t>
  </si>
  <si>
    <t>210663_s_at</t>
  </si>
  <si>
    <t>BC000879.1</t>
  </si>
  <si>
    <t>203233_at</t>
  </si>
  <si>
    <t>NM_000418.1</t>
  </si>
  <si>
    <t>interleukin 4 receptor</t>
  </si>
  <si>
    <t>IL4R</t>
  </si>
  <si>
    <t>Hs.75545 // full length</t>
  </si>
  <si>
    <t>221188_s_at</t>
  </si>
  <si>
    <t>NM_014430.1</t>
  </si>
  <si>
    <t>215178_x_at</t>
  </si>
  <si>
    <t>AV724215</t>
  </si>
  <si>
    <t>N-acylsphingosine amidohydrolase (acid ceramidase)-like</t>
  </si>
  <si>
    <t>ASAHL</t>
  </si>
  <si>
    <t>Hs.264330 // full length</t>
  </si>
  <si>
    <t>214947_at</t>
  </si>
  <si>
    <t>AF052146.1</t>
  </si>
  <si>
    <t>Homo sapiens clone 24653 mRNA sequence</t>
  </si>
  <si>
    <t>Hs.155085 // ---</t>
  </si>
  <si>
    <t>210360_s_at</t>
  </si>
  <si>
    <t>AF116674.1</t>
  </si>
  <si>
    <t>KIAA0429 gene product</t>
  </si>
  <si>
    <t>MIM</t>
  </si>
  <si>
    <t>Hs.77694 // full length</t>
  </si>
  <si>
    <t>208890_s_at</t>
  </si>
  <si>
    <t>BC004542.1</t>
  </si>
  <si>
    <t>plexin B2</t>
  </si>
  <si>
    <t>PLXNB2</t>
  </si>
  <si>
    <t>Hs.3989 // full length</t>
  </si>
  <si>
    <t>209249_s_at</t>
  </si>
  <si>
    <t>AF131820.1</t>
  </si>
  <si>
    <t>growth hormone inducible transmembrane protein</t>
  </si>
  <si>
    <t>GHITM</t>
  </si>
  <si>
    <t>Hs.433957 // full length</t>
  </si>
  <si>
    <t>204562_at</t>
  </si>
  <si>
    <t>NM_002460.1</t>
  </si>
  <si>
    <t>interferon regulatory factor 4</t>
  </si>
  <si>
    <t>IRF4</t>
  </si>
  <si>
    <t>Hs.82132 // full length</t>
  </si>
  <si>
    <t>204081_at</t>
  </si>
  <si>
    <t>NM_006176.1</t>
  </si>
  <si>
    <t>neurogranin (protein kinase C substrate, RC3)</t>
  </si>
  <si>
    <t>NRGN</t>
  </si>
  <si>
    <t>Hs.26944 // full length</t>
  </si>
  <si>
    <t>215176_x_at</t>
  </si>
  <si>
    <t>AW404894</t>
  </si>
  <si>
    <t>218913_s_at</t>
  </si>
  <si>
    <t>NM_016573.1</t>
  </si>
  <si>
    <t>Gem-interacting protein</t>
  </si>
  <si>
    <t>GMIP</t>
  </si>
  <si>
    <t>Hs.49427 // full length</t>
  </si>
  <si>
    <t>212162_at</t>
  </si>
  <si>
    <t>AB033076.1</t>
  </si>
  <si>
    <t>likely homolog of rat kinase D-interacting substance of 220 kDa</t>
  </si>
  <si>
    <t>KIDINS220</t>
  </si>
  <si>
    <t>Hs.9873 // ---</t>
  </si>
  <si>
    <t>202334_s_at</t>
  </si>
  <si>
    <t>AA877765</t>
  </si>
  <si>
    <t>ubiquitin-conjugating enzyme E2B (RAD6 homolog)</t>
  </si>
  <si>
    <t>UBE2B</t>
  </si>
  <si>
    <t>Hs.811 // full length</t>
  </si>
  <si>
    <t>212535_at</t>
  </si>
  <si>
    <t>AA142929</t>
  </si>
  <si>
    <t>211645_x_at</t>
  </si>
  <si>
    <t>M85256.1</t>
  </si>
  <si>
    <t>203299_s_at</t>
  </si>
  <si>
    <t>AF251295.1</t>
  </si>
  <si>
    <t>adaptor-related protein complex 1, sigma 2 subunit</t>
  </si>
  <si>
    <t>AP1S2</t>
  </si>
  <si>
    <t>Hs.40368 // full length</t>
  </si>
  <si>
    <t>217118_s_at</t>
  </si>
  <si>
    <t>AK025608.1</t>
  </si>
  <si>
    <t>KIAA0930 protein</t>
  </si>
  <si>
    <t>KIAA0930</t>
  </si>
  <si>
    <t>Hs.13255 // ---</t>
  </si>
  <si>
    <t>201949_x_at</t>
  </si>
  <si>
    <t>AL572341</t>
  </si>
  <si>
    <t>capping protein (actin filament) muscle Z-line, beta</t>
  </si>
  <si>
    <t>CAPZB</t>
  </si>
  <si>
    <t>Hs.333417 // full length</t>
  </si>
  <si>
    <t>202197_at</t>
  </si>
  <si>
    <t>NM_021090.1</t>
  </si>
  <si>
    <t>myotubularin related protein 3</t>
  </si>
  <si>
    <t>MTMR3</t>
  </si>
  <si>
    <t>Hs.63302 // full length</t>
  </si>
  <si>
    <t>204328_at</t>
  </si>
  <si>
    <t>NM_007267.2</t>
  </si>
  <si>
    <t>epidermodysplasia verruciformis 1</t>
  </si>
  <si>
    <t>EVER1</t>
  </si>
  <si>
    <t>Hs.16165 // full length</t>
  </si>
  <si>
    <t>221844_x_at</t>
  </si>
  <si>
    <t>AV756161</t>
  </si>
  <si>
    <t>hypothetical protein FLJ22059</t>
  </si>
  <si>
    <t>FLJ22059</t>
  </si>
  <si>
    <t>Hs.13323 // full length</t>
  </si>
  <si>
    <t>216755_at</t>
  </si>
  <si>
    <t>AK024945.1</t>
  </si>
  <si>
    <t>Consensus includes gb:AK024945.1 /DEF=Homo sapiens cDNA: FLJ21292 fis, clone COL01969. /FEA=mRNA /DB_XREF=gi:10437367 /UG=Hs.306732 Homo sapiens cDNA: FLJ21292 fis, clone COL01969</t>
  </si>
  <si>
    <t>201850_at</t>
  </si>
  <si>
    <t>NM_001747.1</t>
  </si>
  <si>
    <t>capping protein (actin filament), gelsolin-like</t>
  </si>
  <si>
    <t>CAPG</t>
  </si>
  <si>
    <t>Hs.82422 // full length</t>
  </si>
  <si>
    <t>212204_at</t>
  </si>
  <si>
    <t>AF132733.1</t>
  </si>
  <si>
    <t>DKFZP564G2022 protein</t>
  </si>
  <si>
    <t>DKFZP564G2022</t>
  </si>
  <si>
    <t>Hs.16492 // full length</t>
  </si>
  <si>
    <t>212601_at</t>
  </si>
  <si>
    <t>AB007859.2</t>
  </si>
  <si>
    <t>KIAA0399 protein</t>
  </si>
  <si>
    <t>KIAA0399</t>
  </si>
  <si>
    <t>Hs.100955 // full length</t>
  </si>
  <si>
    <t>214995_s_at</t>
  </si>
  <si>
    <t>BF508948</t>
  </si>
  <si>
    <t>37278_at</t>
  </si>
  <si>
    <t>X92762</t>
  </si>
  <si>
    <t>tafazzin (cardiomyopathy, dilated 3A (X-linked); endocardial fibroelastosis 2; Barth syndrome)</t>
  </si>
  <si>
    <t>TAZ</t>
  </si>
  <si>
    <t>Hs.389108 // full length</t>
  </si>
  <si>
    <t>204627_s_at</t>
  </si>
  <si>
    <t>M35999.1</t>
  </si>
  <si>
    <t>integrin, beta 3 (platelet glycoprotein IIIa, antigen CD61)</t>
  </si>
  <si>
    <t>ITGB3</t>
  </si>
  <si>
    <t>Hs.87149 // full length</t>
  </si>
  <si>
    <t>210288_at</t>
  </si>
  <si>
    <t>AF081675.1</t>
  </si>
  <si>
    <t>killer cell lectin-like receptor subfamily G, member 1</t>
  </si>
  <si>
    <t>KLRG1</t>
  </si>
  <si>
    <t>Hs.146322 // full length</t>
  </si>
  <si>
    <t>217863_at</t>
  </si>
  <si>
    <t>NM_016166.1</t>
  </si>
  <si>
    <t>Homo sapiens, clone IMAGE:3849408, mRNA</t>
  </si>
  <si>
    <t>Hs.396974 // ---</t>
  </si>
  <si>
    <t>212663_at</t>
  </si>
  <si>
    <t>AB014574.1</t>
  </si>
  <si>
    <t>KIAA0674 protein</t>
  </si>
  <si>
    <t>KIAA0674</t>
  </si>
  <si>
    <t>Hs.14799 // ---</t>
  </si>
  <si>
    <t>217197_x_at</t>
  </si>
  <si>
    <t>AL049785.1</t>
  </si>
  <si>
    <t>hypothetical gene CG018</t>
  </si>
  <si>
    <t>CG018</t>
  </si>
  <si>
    <t>Hs.95327 // full length</t>
  </si>
  <si>
    <t>205686_s_at</t>
  </si>
  <si>
    <t>NM_006889.1</t>
  </si>
  <si>
    <t>206150_at</t>
  </si>
  <si>
    <t>NM_001242.1</t>
  </si>
  <si>
    <t>206366_x_at</t>
  </si>
  <si>
    <t>U23772.1</t>
  </si>
  <si>
    <t>chemokine (C motif) ligand 1</t>
  </si>
  <si>
    <t>XCL1</t>
  </si>
  <si>
    <t>Hs.3195 // full length</t>
  </si>
  <si>
    <t>202081_at</t>
  </si>
  <si>
    <t>NM_004907.1</t>
  </si>
  <si>
    <t>immediate early protein</t>
  </si>
  <si>
    <t>ETR101</t>
  </si>
  <si>
    <t>Hs.737 // full length</t>
  </si>
  <si>
    <t>221866_at</t>
  </si>
  <si>
    <t>AL035588</t>
  </si>
  <si>
    <t>218107_at</t>
  </si>
  <si>
    <t>NM_025160.1</t>
  </si>
  <si>
    <t>hypothetical protein FLJ21016</t>
  </si>
  <si>
    <t>FLJ21016</t>
  </si>
  <si>
    <t>Hs.289069 // full length</t>
  </si>
  <si>
    <t>206060_s_at</t>
  </si>
  <si>
    <t>NM_015967.1</t>
  </si>
  <si>
    <t>protein tyrosine phosphatase, non-receptor type 22 (lymphoid)</t>
  </si>
  <si>
    <t>PTPN22</t>
  </si>
  <si>
    <t>Hs.87860 // full length</t>
  </si>
  <si>
    <t>214786_at</t>
  </si>
  <si>
    <t>AA361361</t>
  </si>
  <si>
    <t>mitogen-activated protein kinase kinase kinase 1</t>
  </si>
  <si>
    <t>MAP3K1</t>
  </si>
  <si>
    <t>Hs.401150 // ---</t>
  </si>
  <si>
    <t>217147_s_at</t>
  </si>
  <si>
    <t>AJ240085.1</t>
  </si>
  <si>
    <t>T-cell receptor interacting molecule</t>
  </si>
  <si>
    <t>TRIM</t>
  </si>
  <si>
    <t>Hs.138701 // full length</t>
  </si>
  <si>
    <t>208919_s_at</t>
  </si>
  <si>
    <t>BC001709.1</t>
  </si>
  <si>
    <t>NAD kinase</t>
  </si>
  <si>
    <t>FLJ13052</t>
  </si>
  <si>
    <t>Hs.220324 // full length</t>
  </si>
  <si>
    <t>216853_x_at</t>
  </si>
  <si>
    <t>AF234255.1</t>
  </si>
  <si>
    <t>39318_at</t>
  </si>
  <si>
    <t>X82240</t>
  </si>
  <si>
    <t>T-cell leukemia/lymphoma 1A</t>
  </si>
  <si>
    <t>TCL1A</t>
  </si>
  <si>
    <t>Hs.2484 // full length</t>
  </si>
  <si>
    <t>219202_at</t>
  </si>
  <si>
    <t>NM_024599.1</t>
  </si>
  <si>
    <t>hypothetical protein FLJ22341</t>
  </si>
  <si>
    <t>FLJ22341</t>
  </si>
  <si>
    <t>Hs.25485 // full length</t>
  </si>
  <si>
    <t>117_at</t>
  </si>
  <si>
    <t>X51757</t>
  </si>
  <si>
    <t>201888_s_at</t>
  </si>
  <si>
    <t>U81379.3</t>
  </si>
  <si>
    <t>206545_at</t>
  </si>
  <si>
    <t>NM_006139.1</t>
  </si>
  <si>
    <t>CD28 antigen (Tp44)</t>
  </si>
  <si>
    <t>CD28</t>
  </si>
  <si>
    <t>Hs.1987 // full length</t>
  </si>
  <si>
    <t>212672_at</t>
  </si>
  <si>
    <t>U82828</t>
  </si>
  <si>
    <t>ataxia telangiectasia mutated (includes complementation groups A, C and D)</t>
  </si>
  <si>
    <t>ATM</t>
  </si>
  <si>
    <t>Hs.194382 // full length</t>
  </si>
  <si>
    <t>205068_s_at</t>
  </si>
  <si>
    <t>BE671084</t>
  </si>
  <si>
    <t>GTPase regulator associated with focal adhesion kinase pp125(FAK)</t>
  </si>
  <si>
    <t>GRAF</t>
  </si>
  <si>
    <t>Hs.132942 // full length</t>
  </si>
  <si>
    <t>213101_s_at</t>
  </si>
  <si>
    <t>Z78330</t>
  </si>
  <si>
    <t>ARP3 actin-related protein 3 homolog (yeast)</t>
  </si>
  <si>
    <t>ACTR3</t>
  </si>
  <si>
    <t>Hs.380096 // full length</t>
  </si>
  <si>
    <t>201443_s_at</t>
  </si>
  <si>
    <t>AF248966.1</t>
  </si>
  <si>
    <t>206126_at</t>
  </si>
  <si>
    <t>NM_001716.1</t>
  </si>
  <si>
    <t>Burkitt lymphoma receptor 1, GTP binding protein (chemokine (C-X-C motif) receptor 5)</t>
  </si>
  <si>
    <t>BLR1</t>
  </si>
  <si>
    <t>Hs.113916 // full length</t>
  </si>
  <si>
    <t>219971_at</t>
  </si>
  <si>
    <t>NM_021798.1</t>
  </si>
  <si>
    <t>interleukin 21 receptor</t>
  </si>
  <si>
    <t>IL21R</t>
  </si>
  <si>
    <t>Hs.210546 // full length</t>
  </si>
  <si>
    <t>213038_at</t>
  </si>
  <si>
    <t>AL031602</t>
  </si>
  <si>
    <t>hypothetical protein FLJ90005</t>
  </si>
  <si>
    <t>FLJ90005</t>
  </si>
  <si>
    <t>Hs.352358 // full length</t>
  </si>
  <si>
    <t>214567_s_at</t>
  </si>
  <si>
    <t>NM_003175.1</t>
  </si>
  <si>
    <t>chemokine (C motif) ligand 2</t>
  </si>
  <si>
    <t>XCL2</t>
  </si>
  <si>
    <t>Hs.174228 // full length</t>
  </si>
  <si>
    <t>200996_at</t>
  </si>
  <si>
    <t>NM_005721.2</t>
  </si>
  <si>
    <t>213652_at</t>
  </si>
  <si>
    <t>AU152579</t>
  </si>
  <si>
    <t>Homo sapiens cDNA FLJ13034 fis, clone NT2RP3001232.</t>
  </si>
  <si>
    <t>Hs.288931 // ---</t>
  </si>
  <si>
    <t>205241_at</t>
  </si>
  <si>
    <t>NM_005138.1</t>
  </si>
  <si>
    <t>SCO cytochrome oxidase deficient homolog 2 (yeast)</t>
  </si>
  <si>
    <t>SCO2</t>
  </si>
  <si>
    <t>Hs.278431 // full length</t>
  </si>
  <si>
    <t>211641_x_at</t>
  </si>
  <si>
    <t>L06101.1</t>
  </si>
  <si>
    <t>211672_s_at</t>
  </si>
  <si>
    <t>AF019888.1</t>
  </si>
  <si>
    <t>actin related protein 2/3 complex, subunit 4, 20kDa</t>
  </si>
  <si>
    <t>ARPC4</t>
  </si>
  <si>
    <t>Hs.323342 // full length</t>
  </si>
  <si>
    <t>209791_at</t>
  </si>
  <si>
    <t>AL049569</t>
  </si>
  <si>
    <t>peptidyl arginine deiminase, type II</t>
  </si>
  <si>
    <t>PADI2</t>
  </si>
  <si>
    <t>Hs.33455 // full length</t>
  </si>
  <si>
    <t>206761_at</t>
  </si>
  <si>
    <t>NM_005816.1</t>
  </si>
  <si>
    <t>T cell activation, increased late expression</t>
  </si>
  <si>
    <t>TACTILE</t>
  </si>
  <si>
    <t>Hs.142023 // full length</t>
  </si>
  <si>
    <t>205560_at</t>
  </si>
  <si>
    <t>NM_006200.1</t>
  </si>
  <si>
    <t>proprotein convertase subtilisin/kexin type 5</t>
  </si>
  <si>
    <t>PCSK5</t>
  </si>
  <si>
    <t>Hs.94376 // full length</t>
  </si>
  <si>
    <t>219681_s_at</t>
  </si>
  <si>
    <t>NM_025151.1</t>
  </si>
  <si>
    <t>Rab coupling protein</t>
  </si>
  <si>
    <t>RCP</t>
  </si>
  <si>
    <t>Hs.96125 // full length</t>
  </si>
  <si>
    <t>203717_at</t>
  </si>
  <si>
    <t>Hs.110309 // full length</t>
  </si>
  <si>
    <t>211178_s_at</t>
  </si>
  <si>
    <t>AF038602.1</t>
  </si>
  <si>
    <t>proline-serine-threonine phosphatase interacting protein 1</t>
  </si>
  <si>
    <t>PSTPIP1</t>
  </si>
  <si>
    <t>Hs.129758 // full length</t>
  </si>
  <si>
    <t>212511_at</t>
  </si>
  <si>
    <t>AL135735</t>
  </si>
  <si>
    <t>phosphatidylinositol binding clathrin assembly protein</t>
  </si>
  <si>
    <t>PICALM</t>
  </si>
  <si>
    <t>Hs.7885 // full length</t>
  </si>
  <si>
    <t>204232_at</t>
  </si>
  <si>
    <t>NM_004106.1</t>
  </si>
  <si>
    <t>Fc fragment of IgE, high affinity I, receptor for; gamma polypeptide</t>
  </si>
  <si>
    <t>FCER1G</t>
  </si>
  <si>
    <t>Hs.433300 // full length</t>
  </si>
  <si>
    <t>210980_s_at</t>
  </si>
  <si>
    <t>U47674.1</t>
  </si>
  <si>
    <t>N-acylsphingosine amidohydrolase (acid ceramidase) 1</t>
  </si>
  <si>
    <t>ASAH1</t>
  </si>
  <si>
    <t>Hs.75811 // full length</t>
  </si>
  <si>
    <t>204924_at</t>
  </si>
  <si>
    <t>NM_003264.1</t>
  </si>
  <si>
    <t>toll-like receptor 2</t>
  </si>
  <si>
    <t>TLR2</t>
  </si>
  <si>
    <t>211296_x_at</t>
  </si>
  <si>
    <t>AB009010.1</t>
  </si>
  <si>
    <t>ubiquitin C</t>
  </si>
  <si>
    <t>UBC</t>
  </si>
  <si>
    <t>Hs.183704 // full length</t>
  </si>
  <si>
    <t>207270_x_at</t>
  </si>
  <si>
    <t>NM_006678.1</t>
  </si>
  <si>
    <t>CMRF35 leukocyte immunoglobulin-like receptor</t>
  </si>
  <si>
    <t>CMRF35</t>
  </si>
  <si>
    <t>Hs.2605 // full length</t>
  </si>
  <si>
    <t>219492_at</t>
  </si>
  <si>
    <t>NM_012110.1</t>
  </si>
  <si>
    <t>cystein-rich hydrophobic domain 2</t>
  </si>
  <si>
    <t>CHIC2</t>
  </si>
  <si>
    <t>Hs.119488 // full length</t>
  </si>
  <si>
    <t>214669_x_at</t>
  </si>
  <si>
    <t>BG485135</t>
  </si>
  <si>
    <t>immunoglobulin kappa constant</t>
  </si>
  <si>
    <t>IGKC</t>
  </si>
  <si>
    <t>Hs.406565 // full length</t>
  </si>
  <si>
    <t>203403_s_at</t>
  </si>
  <si>
    <t>NM_005977.1</t>
  </si>
  <si>
    <t>ring finger protein (C3H2C3 type) 6</t>
  </si>
  <si>
    <t>RNF6</t>
  </si>
  <si>
    <t>Hs.32597 // full length</t>
  </si>
  <si>
    <t>221983_at</t>
  </si>
  <si>
    <t>AL040896</t>
  </si>
  <si>
    <t>hypothetical protein MGC3035</t>
  </si>
  <si>
    <t>MGC3035</t>
  </si>
  <si>
    <t>Hs.22412 // full length</t>
  </si>
  <si>
    <t>218065_s_at</t>
  </si>
  <si>
    <t>NM_020644.1</t>
  </si>
  <si>
    <t>chromosome 11 open reading frame 15</t>
  </si>
  <si>
    <t>C11orf15</t>
  </si>
  <si>
    <t>Hs.121619 // full length</t>
  </si>
  <si>
    <t>214146_s_at</t>
  </si>
  <si>
    <t>R64130</t>
  </si>
  <si>
    <t>pro-platelet basic protein (chemokine (C-X-C motif) ligand 7)</t>
  </si>
  <si>
    <t>PPBP</t>
  </si>
  <si>
    <t>Hs.2164 // full length</t>
  </si>
  <si>
    <t>204205_at</t>
  </si>
  <si>
    <t>NM_021822.1</t>
  </si>
  <si>
    <t>apolipoprotein B mRNA editing enzyme, catalytic polypeptide-like 3G</t>
  </si>
  <si>
    <t>APOBEC3G</t>
  </si>
  <si>
    <t>Hs.250619 // full length</t>
  </si>
  <si>
    <t>208735_s_at</t>
  </si>
  <si>
    <t>AF022231.1</t>
  </si>
  <si>
    <t>conserved gene amplified in osteosarcoma</t>
  </si>
  <si>
    <t>OS4</t>
  </si>
  <si>
    <t>Hs.355816 // full length</t>
  </si>
  <si>
    <t>207275_s_at</t>
  </si>
  <si>
    <t>NM_001995.1</t>
  </si>
  <si>
    <t>fatty-acid-Coenzyme A ligase, long-chain 1</t>
  </si>
  <si>
    <t>FACL1</t>
  </si>
  <si>
    <t>Hs.406678 // full length</t>
  </si>
  <si>
    <t>206118_at</t>
  </si>
  <si>
    <t>NM_003151.1</t>
  </si>
  <si>
    <t>signal transducer and activator of transcription 4</t>
  </si>
  <si>
    <t>STAT4</t>
  </si>
  <si>
    <t>Hs.80642 // full length</t>
  </si>
  <si>
    <t>222133_s_at</t>
  </si>
  <si>
    <t>AK022280.1</t>
  </si>
  <si>
    <t>CGI-72 protein</t>
  </si>
  <si>
    <t>CGI-72</t>
  </si>
  <si>
    <t>Hs.318725 // full length</t>
  </si>
  <si>
    <t>220132_s_at</t>
  </si>
  <si>
    <t>NM_013269.1</t>
  </si>
  <si>
    <t>lectin-like NK cell receptor</t>
  </si>
  <si>
    <t>LLT1</t>
  </si>
  <si>
    <t>Hs.136748 // full length</t>
  </si>
  <si>
    <t>57163_at</t>
  </si>
  <si>
    <t>H93026</t>
  </si>
  <si>
    <t>elongation of very long chain fatty acids (FEN1/Elo2, SUR4/Elo3, yeast)-like 1</t>
  </si>
  <si>
    <t>ELOVL1</t>
  </si>
  <si>
    <t>Hs.25597 // full length</t>
  </si>
  <si>
    <t>209604_s_at</t>
  </si>
  <si>
    <t>BC003070.1</t>
  </si>
  <si>
    <t>GATA binding protein 3</t>
  </si>
  <si>
    <t>GATA3</t>
  </si>
  <si>
    <t>Hs.169946 // full length</t>
  </si>
  <si>
    <t>216207_x_at</t>
  </si>
  <si>
    <t>AW408194</t>
  </si>
  <si>
    <t>immunoglobulin kappa variable 1D-13</t>
  </si>
  <si>
    <t>IGKV1D-13</t>
  </si>
  <si>
    <t>Hs.390427 // ---</t>
  </si>
  <si>
    <t>209969_s_at</t>
  </si>
  <si>
    <t>BC002704.1</t>
  </si>
  <si>
    <t>signal transducer and activator of transcription 1, 91kDa</t>
  </si>
  <si>
    <t>STAT1</t>
  </si>
  <si>
    <t>Hs.21486 // full length</t>
  </si>
  <si>
    <t>208878_s_at</t>
  </si>
  <si>
    <t>AF092132.1</t>
  </si>
  <si>
    <t>Homo sapiens, clone IMAGE:6058556, mRNA</t>
  </si>
  <si>
    <t>Hs.284275 // full length</t>
  </si>
  <si>
    <t>211329_x_at</t>
  </si>
  <si>
    <t>AF115264.1</t>
  </si>
  <si>
    <t>hemochromatosis</t>
  </si>
  <si>
    <t>HFE</t>
  </si>
  <si>
    <t>Hs.20019 // full length</t>
  </si>
  <si>
    <t>217224_at</t>
  </si>
  <si>
    <t>U53583</t>
  </si>
  <si>
    <t>granzyme A (granzyme 1, cytotoxic T-lymphocyte-associated serine esterase 3)</t>
  </si>
  <si>
    <t>GZMA</t>
  </si>
  <si>
    <t>Hs.90708 // full length</t>
  </si>
  <si>
    <t>207460_at</t>
  </si>
  <si>
    <t>NM_005317.2</t>
  </si>
  <si>
    <t>granzyme M (lymphocyte met-ase 1)</t>
  </si>
  <si>
    <t>GZMM</t>
  </si>
  <si>
    <t>Hs.268531 // full length</t>
  </si>
  <si>
    <t>200838_at</t>
  </si>
  <si>
    <t>211339_s_at</t>
  </si>
  <si>
    <t>D13720.1</t>
  </si>
  <si>
    <t>IL2-inducible T-cell kinase</t>
  </si>
  <si>
    <t>ITK</t>
  </si>
  <si>
    <t>Hs.211576 // full length</t>
  </si>
  <si>
    <t>219714_s_at</t>
  </si>
  <si>
    <t>NM_018398.1</t>
  </si>
  <si>
    <t>calcium channel, voltage-dependent, alpha 2/delta 3 subunit</t>
  </si>
  <si>
    <t>CACNA2D3</t>
  </si>
  <si>
    <t>Hs.341427 // full length</t>
  </si>
  <si>
    <t>214617_at</t>
  </si>
  <si>
    <t>AI445650</t>
  </si>
  <si>
    <t>perforin 1 (pore forming protein)</t>
  </si>
  <si>
    <t>PRF1</t>
  </si>
  <si>
    <t>Hs.2200 // full length</t>
  </si>
  <si>
    <t>221210_s_at</t>
  </si>
  <si>
    <t>NM_030769.1</t>
  </si>
  <si>
    <t>chromosome 1 open reading frame 13</t>
  </si>
  <si>
    <t>C1orf13</t>
  </si>
  <si>
    <t>Hs.23756 // full length</t>
  </si>
  <si>
    <t>219582_at</t>
  </si>
  <si>
    <t>NM_024576.1</t>
  </si>
  <si>
    <t>hypothetical protein FLJ21079</t>
  </si>
  <si>
    <t>FLJ21079</t>
  </si>
  <si>
    <t>Hs.16512 // full length</t>
  </si>
  <si>
    <t>205987_at</t>
  </si>
  <si>
    <t>NM_001765.1</t>
  </si>
  <si>
    <t>CD1C antigen, c polypeptide</t>
  </si>
  <si>
    <t>CD1C</t>
  </si>
  <si>
    <t>Hs.1311 // full length</t>
  </si>
  <si>
    <t>206804_at</t>
  </si>
  <si>
    <t>NM_000073.1</t>
  </si>
  <si>
    <t>CD3G antigen, gamma polypeptide (TiT3 complex)</t>
  </si>
  <si>
    <t>CD3G</t>
  </si>
  <si>
    <t>Hs.2259 // full length</t>
  </si>
  <si>
    <t>207072_at</t>
  </si>
  <si>
    <t>NM_003853.1</t>
  </si>
  <si>
    <t>interleukin 18 receptor accessory protein</t>
  </si>
  <si>
    <t>IL18RAP</t>
  </si>
  <si>
    <t>Hs.158315 // full length</t>
  </si>
  <si>
    <t>206050_s_at</t>
  </si>
  <si>
    <t>NM_002939.1</t>
  </si>
  <si>
    <t>ribonuclease/angiogenin inhibitor</t>
  </si>
  <si>
    <t>RNH</t>
  </si>
  <si>
    <t>Hs.75108 // full length</t>
  </si>
  <si>
    <t>211005_at</t>
  </si>
  <si>
    <t>AF036906.1</t>
  </si>
  <si>
    <t>219797_at</t>
  </si>
  <si>
    <t>NM_012214.1</t>
  </si>
  <si>
    <t>mannosyl (alpha-1,3-)-glycoprotein beta-1,4-N-acetylglucosaminyltransferase, isoenzyme A</t>
  </si>
  <si>
    <t>MGAT4A</t>
  </si>
  <si>
    <t>Hs.177576 // full length</t>
  </si>
  <si>
    <t>217192_s_at</t>
  </si>
  <si>
    <t>AL022067</t>
  </si>
  <si>
    <t>PR domain containing 1, with ZNF domain</t>
  </si>
  <si>
    <t>PRDM1</t>
  </si>
  <si>
    <t>Hs.158303 // full length</t>
  </si>
  <si>
    <t>210031_at</t>
  </si>
  <si>
    <t>J04132.1</t>
  </si>
  <si>
    <t>CD3Z antigen, zeta polypeptide (TiT3 complex)</t>
  </si>
  <si>
    <t>CD3Z</t>
  </si>
  <si>
    <t>Hs.97087 // full length</t>
  </si>
  <si>
    <t>210164_at</t>
  </si>
  <si>
    <t>J03189.1</t>
  </si>
  <si>
    <t>granzyme B (granzyme 2, cytotoxic T-lymphocyte-associated serine esterase 1)</t>
  </si>
  <si>
    <t>GZMB</t>
  </si>
  <si>
    <t>Hs.1051 // full length</t>
  </si>
  <si>
    <t>213039_at</t>
  </si>
  <si>
    <t>AB011093.1</t>
  </si>
  <si>
    <t>Rho-specific guanine nucleotide exchange factor p114</t>
  </si>
  <si>
    <t>P114-RHO-GEF</t>
  </si>
  <si>
    <t>Hs.6150 // full length</t>
  </si>
  <si>
    <t>204731_at</t>
  </si>
  <si>
    <t>NM_003243.1</t>
  </si>
  <si>
    <t>transforming growth factor, beta receptor III (betaglycan, 300kDa)</t>
  </si>
  <si>
    <t>TGFBR3</t>
  </si>
  <si>
    <t>Hs.342874 // full length</t>
  </si>
  <si>
    <t>212956_at</t>
  </si>
  <si>
    <t>AB020689.1</t>
  </si>
  <si>
    <t>KIAA0882 protein</t>
  </si>
  <si>
    <t>KIAA0882</t>
  </si>
  <si>
    <t>Hs.90419 // ---</t>
  </si>
  <si>
    <t>211748_x_at</t>
  </si>
  <si>
    <t>BC005939.1</t>
  </si>
  <si>
    <t>prostaglandin D2 synthase 21kDa (brain)</t>
  </si>
  <si>
    <t>PTGDS</t>
  </si>
  <si>
    <t>Hs.430637 // full length</t>
  </si>
  <si>
    <t>218918_at</t>
  </si>
  <si>
    <t>NM_020379.1</t>
  </si>
  <si>
    <t>mannosidase, alpha, class 1C, member 1</t>
  </si>
  <si>
    <t>MAN1C1</t>
  </si>
  <si>
    <t>Hs.8910 // full length</t>
  </si>
  <si>
    <t>210426_x_at</t>
  </si>
  <si>
    <t>U04897.1</t>
  </si>
  <si>
    <t>RAR-related orphan receptor A</t>
  </si>
  <si>
    <t>RORA</t>
  </si>
  <si>
    <t>Hs.429777 // full length</t>
  </si>
  <si>
    <t>39248_at</t>
  </si>
  <si>
    <t>N74607</t>
  </si>
  <si>
    <t>205456_at</t>
  </si>
  <si>
    <t>NM_000733.1</t>
  </si>
  <si>
    <t>CD3E antigen, epsilon polypeptide (TiT3 complex)</t>
  </si>
  <si>
    <t>CD3E</t>
  </si>
  <si>
    <t>Hs.3003 // full length</t>
  </si>
  <si>
    <t>37145_at</t>
  </si>
  <si>
    <t>M85276</t>
  </si>
  <si>
    <t>granulysin</t>
  </si>
  <si>
    <t>GNLY</t>
  </si>
  <si>
    <t>Hs.105806 // full length</t>
  </si>
  <si>
    <t>204103_at</t>
  </si>
  <si>
    <t>NM_002984.1</t>
  </si>
  <si>
    <t>chemokine (C-C motif) ligand 4</t>
  </si>
  <si>
    <t>CCL4</t>
  </si>
  <si>
    <t>Hs.75703 // full length</t>
  </si>
  <si>
    <t>205821_at</t>
  </si>
  <si>
    <t>NM_007360.1</t>
  </si>
  <si>
    <t>201079_at</t>
  </si>
  <si>
    <t>NM_004710.1</t>
  </si>
  <si>
    <t>synaptogyrin 2</t>
  </si>
  <si>
    <t>SYNGR2</t>
  </si>
  <si>
    <t>Hs.5097 // full length</t>
  </si>
  <si>
    <t>201216_at</t>
  </si>
  <si>
    <t>NM_006817.2</t>
  </si>
  <si>
    <t>chromosome 12 open reading frame 8</t>
  </si>
  <si>
    <t>C12orf8</t>
  </si>
  <si>
    <t>Hs.75841 // full length</t>
  </si>
  <si>
    <t>204773_at</t>
  </si>
  <si>
    <t>NM_004512.1</t>
  </si>
  <si>
    <t>interleukin 11 receptor, alpha</t>
  </si>
  <si>
    <t>IL11RA</t>
  </si>
  <si>
    <t>Hs.64310 // full length</t>
  </si>
  <si>
    <t>207551_s_at</t>
  </si>
  <si>
    <t>NM_006800.1</t>
  </si>
  <si>
    <t>male-specific lethal 3-like 1 (Drosophila)</t>
  </si>
  <si>
    <t>MSL3L1</t>
  </si>
  <si>
    <t>Hs.88764 // full length</t>
  </si>
  <si>
    <t>209130_at</t>
  </si>
  <si>
    <t>BC003686.1</t>
  </si>
  <si>
    <t>synaptosomal-associated protein, 23kDa</t>
  </si>
  <si>
    <t>SNAP23</t>
  </si>
  <si>
    <t>Hs.184376 // full length</t>
  </si>
  <si>
    <t>219812_at</t>
  </si>
  <si>
    <t>NM_024070.1</t>
  </si>
  <si>
    <t>hypothetical protein MGC2463</t>
  </si>
  <si>
    <t>MGC2463</t>
  </si>
  <si>
    <t>Hs.323634 // full length</t>
  </si>
  <si>
    <t>206049_at</t>
  </si>
  <si>
    <t>NM_003005.2</t>
  </si>
  <si>
    <t>selectin P (granule membrane protein 140kDa, antigen CD62)</t>
  </si>
  <si>
    <t>SELP</t>
  </si>
  <si>
    <t>Hs.73800 // full length</t>
  </si>
  <si>
    <t>202430_s_at</t>
  </si>
  <si>
    <t>NM_021105.1</t>
  </si>
  <si>
    <t>phospholipid scramblase 1</t>
  </si>
  <si>
    <t>PLSCR1</t>
  </si>
  <si>
    <t>Hs.198282 // full length</t>
  </si>
  <si>
    <t>210864_x_at</t>
  </si>
  <si>
    <t>AF144240.1</t>
  </si>
  <si>
    <t>218208_at</t>
  </si>
  <si>
    <t>NM_025078.1</t>
  </si>
  <si>
    <t>hypothetical protein FLJ22378</t>
  </si>
  <si>
    <t>FLJ22378</t>
  </si>
  <si>
    <t>Hs.288284 // full length</t>
  </si>
  <si>
    <t>---</t>
  </si>
  <si>
    <t>214274_s_at</t>
  </si>
  <si>
    <t>AI860341</t>
  </si>
  <si>
    <t>acetyl-Coenzyme A acyltransferase 1 (peroxisomal 3-oxoacyl-Coenzyme A thiolase)</t>
  </si>
  <si>
    <t>ACAA1</t>
  </si>
  <si>
    <t>Hs.166160 // full length</t>
  </si>
  <si>
    <t>217148_x_at</t>
  </si>
  <si>
    <t>AJ249377.1</t>
  </si>
  <si>
    <t>immunoglobulin lambda joining 3</t>
  </si>
  <si>
    <t>IGLJ3</t>
  </si>
  <si>
    <t>Hs.102950 // full length</t>
  </si>
  <si>
    <t>219938_s_at</t>
  </si>
  <si>
    <t>NM_024430.1</t>
  </si>
  <si>
    <t>proline-serine-threonine phosphatase interacting protein 2</t>
  </si>
  <si>
    <t>PSTPIP2</t>
  </si>
  <si>
    <t>Hs.69149 // full length</t>
  </si>
  <si>
    <t>213136_at</t>
  </si>
  <si>
    <t>AI828880</t>
  </si>
  <si>
    <t>protein tyrosine phosphatase, non-receptor type 2</t>
  </si>
  <si>
    <t>PTPN2</t>
  </si>
  <si>
    <t>Hs.82829 // full length</t>
  </si>
  <si>
    <t>208934_s_at</t>
  </si>
  <si>
    <t>AF342815.1</t>
  </si>
  <si>
    <t>lectin, galactoside-binding, soluble, 8 (galectin 8)</t>
  </si>
  <si>
    <t>LGALS8</t>
  </si>
  <si>
    <t>Hs.4082 // full length</t>
  </si>
  <si>
    <t>204781_s_at</t>
  </si>
  <si>
    <t>NM_000043.1</t>
  </si>
  <si>
    <t>tumor necrosis factor receptor superfamily, member 6</t>
  </si>
  <si>
    <t>TNFRSF6</t>
  </si>
  <si>
    <t>Hs.82359 // full length</t>
  </si>
  <si>
    <t>211926_s_at</t>
  </si>
  <si>
    <t>AI827941</t>
  </si>
  <si>
    <t>myosin, heavy polypeptide 9, non-muscle</t>
  </si>
  <si>
    <t>MYH9</t>
  </si>
  <si>
    <t>Hs.146550 // full length</t>
  </si>
  <si>
    <t>202510_s_at</t>
  </si>
  <si>
    <t>NM_006291.1</t>
  </si>
  <si>
    <t>tumor necrosis factor, alpha-induced protein 2</t>
  </si>
  <si>
    <t>TNFAIP2</t>
  </si>
  <si>
    <t>Hs.101382 // full length</t>
  </si>
  <si>
    <t>209760_at</t>
  </si>
  <si>
    <t>AL136932.1</t>
  </si>
  <si>
    <t>KIAA0922 protein</t>
  </si>
  <si>
    <t>KIAA0922</t>
  </si>
  <si>
    <t>Hs.37892 // full length</t>
  </si>
  <si>
    <t>204860_s_at</t>
  </si>
  <si>
    <t>AI817801</t>
  </si>
  <si>
    <t>baculoviral IAP repeat-containing 1</t>
  </si>
  <si>
    <t>BIRC1</t>
  </si>
  <si>
    <t>Hs.79019 // full length</t>
  </si>
  <si>
    <t>211654_x_at</t>
  </si>
  <si>
    <t>M17565.1</t>
  </si>
  <si>
    <t>major histocompatibility complex, class II, DQ beta 1</t>
  </si>
  <si>
    <t>HLA-DQB1</t>
  </si>
  <si>
    <t>Hs.73931 // full length</t>
  </si>
  <si>
    <t>202688_at</t>
  </si>
  <si>
    <t>NM_003810.1</t>
  </si>
  <si>
    <t>tumor necrosis factor (ligand) superfamily, member 10</t>
  </si>
  <si>
    <t>TNFSF10</t>
  </si>
  <si>
    <t>Hs.83429 // full length</t>
  </si>
  <si>
    <t>201401_s_at</t>
  </si>
  <si>
    <t>M80776.1</t>
  </si>
  <si>
    <t>adrenergic, beta, receptor kinase 1</t>
  </si>
  <si>
    <t>ADRBK1</t>
  </si>
  <si>
    <t>Hs.83636 // full length</t>
  </si>
  <si>
    <t>217873_at</t>
  </si>
  <si>
    <t>NM_016289.1</t>
  </si>
  <si>
    <t>MO25 protein</t>
  </si>
  <si>
    <t>MO25</t>
  </si>
  <si>
    <t>Hs.6406 // full length</t>
  </si>
  <si>
    <t>212370_x_at</t>
  </si>
  <si>
    <t>AL080183.1</t>
  </si>
  <si>
    <t>hypothetical protein FLJ10824</t>
  </si>
  <si>
    <t>FLJ10824</t>
  </si>
  <si>
    <t>Hs.375174 // ---</t>
  </si>
  <si>
    <t>215121_x_at</t>
  </si>
  <si>
    <t>AA680302</t>
  </si>
  <si>
    <t>212112_s_at</t>
  </si>
  <si>
    <t>AL035306.1</t>
  </si>
  <si>
    <t>syntaxin 12</t>
  </si>
  <si>
    <t>STX12</t>
  </si>
  <si>
    <t>Hs.433838 // ---</t>
  </si>
  <si>
    <t>206111_at</t>
  </si>
  <si>
    <t>NM_002934.1</t>
  </si>
  <si>
    <t>ribonuclease, RNase A family, 2 (liver, eosinophil-derived neurotoxin)</t>
  </si>
  <si>
    <t>RNASE2</t>
  </si>
  <si>
    <t>Hs.728 // full length</t>
  </si>
  <si>
    <t>90265_at</t>
  </si>
  <si>
    <t>AW050627</t>
  </si>
  <si>
    <t>centaurin, alpha 1</t>
  </si>
  <si>
    <t>CENTA1</t>
  </si>
  <si>
    <t>Hs.135183 // full length</t>
  </si>
  <si>
    <t>220577_at</t>
  </si>
  <si>
    <t>NM_025006.1</t>
  </si>
  <si>
    <t>hypothetical protein FLJ13373</t>
  </si>
  <si>
    <t>FLJ13373</t>
  </si>
  <si>
    <t>Hs.287567 // full length</t>
  </si>
  <si>
    <t>203603_s_at</t>
  </si>
  <si>
    <t>NM_014795.1</t>
  </si>
  <si>
    <t>zinc finger homeobox 1b</t>
  </si>
  <si>
    <t>ZFHX1B</t>
  </si>
  <si>
    <t>AY029180.1</t>
  </si>
  <si>
    <t>206222_at</t>
  </si>
  <si>
    <t>NM_003841.1</t>
  </si>
  <si>
    <t>tumor necrosis factor receptor superfamily, member 10c, decoy without an intracellular domain</t>
  </si>
  <si>
    <t>TNFRSF10C</t>
  </si>
  <si>
    <t>Hs.119684 // full length</t>
  </si>
  <si>
    <t>207108_s_at</t>
  </si>
  <si>
    <t>NM_015384.1</t>
  </si>
  <si>
    <t>IDN3 protein</t>
  </si>
  <si>
    <t>IDN3</t>
  </si>
  <si>
    <t>Hs.225767 // full length</t>
  </si>
  <si>
    <t>222082_at</t>
  </si>
  <si>
    <t>AI568395</t>
  </si>
  <si>
    <t>HIV-1 inducer of short transcripts binding protein</t>
  </si>
  <si>
    <t>FBI1</t>
  </si>
  <si>
    <t>Hs.104640 // full length</t>
  </si>
  <si>
    <t>219892_at</t>
  </si>
  <si>
    <t>NM_023003.1</t>
  </si>
  <si>
    <t>transmembrane 6 superfamily member 1</t>
  </si>
  <si>
    <t>TM6SF1</t>
  </si>
  <si>
    <t>Hs.341203 // full length</t>
  </si>
  <si>
    <t>212024_x_at</t>
  </si>
  <si>
    <t>U80184</t>
  </si>
  <si>
    <t>flightless I homolog (Drosophila)</t>
  </si>
  <si>
    <t>FLII</t>
  </si>
  <si>
    <t>Hs.83849 // full length</t>
  </si>
  <si>
    <t>210176_at</t>
  </si>
  <si>
    <t>AL050262.1</t>
  </si>
  <si>
    <t>toll-like receptor 1</t>
  </si>
  <si>
    <t>TLR1</t>
  </si>
  <si>
    <t>Hs.2474 // full length</t>
  </si>
  <si>
    <t>215415_s_at</t>
  </si>
  <si>
    <t>U70064.1</t>
  </si>
  <si>
    <t>216563_at</t>
  </si>
  <si>
    <t>X80821.1</t>
  </si>
  <si>
    <t>206057_x_at</t>
  </si>
  <si>
    <t>NM_003123.1</t>
  </si>
  <si>
    <t>sialophorin (gpL115, leukosialin, CD43)</t>
  </si>
  <si>
    <t>SPN</t>
  </si>
  <si>
    <t>Hs.80738 // full length</t>
  </si>
  <si>
    <t>221766_s_at</t>
  </si>
  <si>
    <t>AL078599</t>
  </si>
  <si>
    <t>chromosome 6 open reading frame 37</t>
  </si>
  <si>
    <t>C6orf37</t>
  </si>
  <si>
    <t>Hs.10784 // full length</t>
  </si>
  <si>
    <t>202300_at</t>
  </si>
  <si>
    <t>NM_006402.1</t>
  </si>
  <si>
    <t>hepatitis B virus x interacting protein</t>
  </si>
  <si>
    <t>HBXIP</t>
  </si>
  <si>
    <t>Hs.433355 // full length</t>
  </si>
  <si>
    <t>209091_s_at</t>
  </si>
  <si>
    <t>AF263293.1</t>
  </si>
  <si>
    <t>SH3-domain GRB2-like endophilin B1</t>
  </si>
  <si>
    <t>SH3GLB1</t>
  </si>
  <si>
    <t>Hs.136309 // full length</t>
  </si>
  <si>
    <t>207205_at</t>
  </si>
  <si>
    <t>NM_001817.1</t>
  </si>
  <si>
    <t>carcinoembryonic antigen-related cell adhesion molecule 4</t>
  </si>
  <si>
    <t>CEACAM4</t>
  </si>
  <si>
    <t>Hs.12 // full length</t>
  </si>
  <si>
    <t>201944_at</t>
  </si>
  <si>
    <t>NM_000521.2</t>
  </si>
  <si>
    <t>hexosaminidase B (beta polypeptide)</t>
  </si>
  <si>
    <t>HEXB</t>
  </si>
  <si>
    <t>Hs.51043 // full length</t>
  </si>
  <si>
    <t>202436_s_at</t>
  </si>
  <si>
    <t>221498_at</t>
  </si>
  <si>
    <t>BF939727</t>
  </si>
  <si>
    <t>sorting nexin 27</t>
  </si>
  <si>
    <t>SNX27</t>
  </si>
  <si>
    <t>Hs.67619 // full length</t>
  </si>
  <si>
    <t>201105_at</t>
  </si>
  <si>
    <t>NM_002305.2</t>
  </si>
  <si>
    <t>lectin, galactoside-binding, soluble, 1 (galectin 1)</t>
  </si>
  <si>
    <t>LGALS1</t>
  </si>
  <si>
    <t>Hs.382367 // full length</t>
  </si>
  <si>
    <t>210818_s_at</t>
  </si>
  <si>
    <t>AF026199.1</t>
  </si>
  <si>
    <t>206636_at</t>
  </si>
  <si>
    <t>NM_006506.2</t>
  </si>
  <si>
    <t>RAS p21 protein activator 2</t>
  </si>
  <si>
    <t>RASA2</t>
  </si>
  <si>
    <t>Hs.241548 // full length</t>
  </si>
  <si>
    <t>202269_x_at</t>
  </si>
  <si>
    <t>BC002666.1</t>
  </si>
  <si>
    <t>guanylate binding protein 1, interferon-inducible, 67kDa</t>
  </si>
  <si>
    <t>GBP1</t>
  </si>
  <si>
    <t>Hs.62661 // full length</t>
  </si>
  <si>
    <t>205566_at</t>
  </si>
  <si>
    <t>NM_007011.1</t>
  </si>
  <si>
    <t>abhydrolase domain containing 2</t>
  </si>
  <si>
    <t>ABHD2</t>
  </si>
  <si>
    <t>Hs.99364 // full length</t>
  </si>
  <si>
    <t>211230_s_at</t>
  </si>
  <si>
    <t>U57843.1</t>
  </si>
  <si>
    <t>phosphoinositide-3-kinase, catalytic, delta polypeptide</t>
  </si>
  <si>
    <t>PIK3CD</t>
  </si>
  <si>
    <t>Hs.162808 // full length</t>
  </si>
  <si>
    <t>206877_at</t>
  </si>
  <si>
    <t>NM_002357.1</t>
  </si>
  <si>
    <t>MAX dimerization protein 1</t>
  </si>
  <si>
    <t>MAD</t>
  </si>
  <si>
    <t>Hs.379930 // full length</t>
  </si>
  <si>
    <t>220933_s_at</t>
  </si>
  <si>
    <t>NM_024617.1</t>
  </si>
  <si>
    <t>hypothetical protein FLJ13409</t>
  </si>
  <si>
    <t>FLJ13409</t>
  </si>
  <si>
    <t>Hs.30732 // full length</t>
  </si>
  <si>
    <t>200661_at</t>
  </si>
  <si>
    <t>NM_000308.1</t>
  </si>
  <si>
    <t>protective protein for beta-galactosidase (galactosialidosis)</t>
  </si>
  <si>
    <t>PPGB</t>
  </si>
  <si>
    <t>Hs.118126 // full length</t>
  </si>
  <si>
    <t>211190_x_at</t>
  </si>
  <si>
    <t>AF054817.1</t>
  </si>
  <si>
    <t>CD84 antigen (leukocyte antigen)</t>
  </si>
  <si>
    <t>CD84</t>
  </si>
  <si>
    <t>Hs.137548 // full length</t>
  </si>
  <si>
    <t>215206_at</t>
  </si>
  <si>
    <t>AK025143.1</t>
  </si>
  <si>
    <t>Homo sapiens cDNA: FLJ21490 fis, clone COL05464.</t>
  </si>
  <si>
    <t>Hs.288700 // ---</t>
  </si>
  <si>
    <t>217729_s_at</t>
  </si>
  <si>
    <t>NM_001130.3</t>
  </si>
  <si>
    <t>amino-terminal enhancer of split</t>
  </si>
  <si>
    <t>AES</t>
  </si>
  <si>
    <t>Hs.375592 // full length</t>
  </si>
  <si>
    <t>219129_s_at</t>
  </si>
  <si>
    <t>NM_024632.1</t>
  </si>
  <si>
    <t>hypothetical protein FLJ11526</t>
  </si>
  <si>
    <t>FLJ11526</t>
  </si>
  <si>
    <t>Hs.405885 // full length</t>
  </si>
  <si>
    <t>203916_at</t>
  </si>
  <si>
    <t>NM_003635.1</t>
  </si>
  <si>
    <t>N-deacetylase/N-sulfotransferase (heparan glucosaminyl) 2</t>
  </si>
  <si>
    <t>NDST2</t>
  </si>
  <si>
    <t>Hs.78473 // full length</t>
  </si>
  <si>
    <t>207765_s_at</t>
  </si>
  <si>
    <t>NM_025182.1</t>
  </si>
  <si>
    <t>209603_at</t>
  </si>
  <si>
    <t>AI796169</t>
  </si>
  <si>
    <t>203749_s_at</t>
  </si>
  <si>
    <t>AI806984</t>
  </si>
  <si>
    <t>retinoic acid receptor, alpha</t>
  </si>
  <si>
    <t>RARA</t>
  </si>
  <si>
    <t>Hs.361071 // full length</t>
  </si>
  <si>
    <t>204555_s_at</t>
  </si>
  <si>
    <t>NM_006242.2</t>
  </si>
  <si>
    <t>protein phosphatase 1, regulatory subunit 3D</t>
  </si>
  <si>
    <t>PPP1R3D</t>
  </si>
  <si>
    <t>Hs.42215 // full length</t>
  </si>
  <si>
    <t>211605_s_at</t>
  </si>
  <si>
    <t>U41742.1</t>
  </si>
  <si>
    <t>Hs.250505 // full length</t>
  </si>
  <si>
    <t>211189_x_at</t>
  </si>
  <si>
    <t>AF054816.1</t>
  </si>
  <si>
    <t>219190_s_at</t>
  </si>
  <si>
    <t>NM_017629.1</t>
  </si>
  <si>
    <t>argonaute 4</t>
  </si>
  <si>
    <t>AGO4</t>
  </si>
  <si>
    <t>Hs.134757 // full length</t>
  </si>
  <si>
    <t>214152_at</t>
  </si>
  <si>
    <t>AU144243</t>
  </si>
  <si>
    <t>200059_s_at</t>
  </si>
  <si>
    <t>BC001360.1</t>
  </si>
  <si>
    <t>ras homolog gene family, member A</t>
  </si>
  <si>
    <t>ARHA</t>
  </si>
  <si>
    <t>Hs.77273 // full length</t>
  </si>
  <si>
    <t>201535_at</t>
  </si>
  <si>
    <t>NM_007106.1</t>
  </si>
  <si>
    <t>ubiquitin-like 3</t>
  </si>
  <si>
    <t>UBL3</t>
  </si>
  <si>
    <t>Hs.173091 // full length</t>
  </si>
  <si>
    <t>221790_s_at</t>
  </si>
  <si>
    <t>AL545035</t>
  </si>
  <si>
    <t>LDL receptor adaptor protein</t>
  </si>
  <si>
    <t>ARH</t>
  </si>
  <si>
    <t>Hs.184482 // full length</t>
  </si>
  <si>
    <t>215332_s_at</t>
  </si>
  <si>
    <t>AW296309</t>
  </si>
  <si>
    <t>CD8 antigen, beta polypeptide 1 (p37)</t>
  </si>
  <si>
    <t>CD8B1</t>
  </si>
  <si>
    <t>Hs.2299 // full length</t>
  </si>
  <si>
    <t>210506_at</t>
  </si>
  <si>
    <t>U11282.1</t>
  </si>
  <si>
    <t>fucosyltransferase 7 (alpha (1,3) fucosyltransferase)</t>
  </si>
  <si>
    <t>FUT7</t>
  </si>
  <si>
    <t>Hs.457 // full length</t>
  </si>
  <si>
    <t>209212_s_at</t>
  </si>
  <si>
    <t>AB030824.1</t>
  </si>
  <si>
    <t>Kruppel-like factor 5 (intestinal)</t>
  </si>
  <si>
    <t>KLF5</t>
  </si>
  <si>
    <t>Hs.84728 // full length</t>
  </si>
  <si>
    <t>215602_at</t>
  </si>
  <si>
    <t>AK024456.1</t>
  </si>
  <si>
    <t>Consensus includes gb:AK024456.1 /DEF=Homo sapiens mRNA for FLJ00048 protein, partial cds. /FEA=mRNA /GEN=FLJ00048 /PROD=FLJ00048 protein /DB_XREF=gi:10440425 /UG=Hs.289034 Homo sapiens mRNA for FLJ00048 protein, partial cds</t>
  </si>
  <si>
    <t>36004_at</t>
  </si>
  <si>
    <t>AF074382</t>
  </si>
  <si>
    <t>inhibitor of kappa light polypeptide gene enhancer in B-cells, kinase gamma</t>
  </si>
  <si>
    <t>IKBKG</t>
  </si>
  <si>
    <t>Hs.43505 // full length</t>
  </si>
  <si>
    <t>216252_x_at</t>
  </si>
  <si>
    <t>Z70519.1</t>
  </si>
  <si>
    <t>209286_at</t>
  </si>
  <si>
    <t>AI754416</t>
  </si>
  <si>
    <t>Homo sapiens cDNA FLJ31353 fis, clone MESAN2000264.</t>
  </si>
  <si>
    <t>Hs.352554 // ---</t>
  </si>
  <si>
    <t>218018_at</t>
  </si>
  <si>
    <t>NM_021941.1</t>
  </si>
  <si>
    <t>chromosome 21 open reading frame 97</t>
  </si>
  <si>
    <t>C21orf97</t>
  </si>
  <si>
    <t>Hs.4746 // full length</t>
  </si>
  <si>
    <t>201089_at</t>
  </si>
  <si>
    <t>NM_001693.1</t>
  </si>
  <si>
    <t>ATPase, H+ transporting, lysosomal 56/58kDa, V1 subunit B, isoform 2</t>
  </si>
  <si>
    <t>ATP6V1B2</t>
  </si>
  <si>
    <t>Hs.1697 // full length</t>
  </si>
  <si>
    <t>210205_at</t>
  </si>
  <si>
    <t>AB026730.1</t>
  </si>
  <si>
    <t>UDP-Gal:betaGlcNAc beta 1,3-galactosyltransferase, polypeptide 4</t>
  </si>
  <si>
    <t>B3GALT4</t>
  </si>
  <si>
    <t>Hs.21495 // full length</t>
  </si>
  <si>
    <t>214151_s_at</t>
  </si>
  <si>
    <t>214470_at</t>
  </si>
  <si>
    <t>NM_002258.1</t>
  </si>
  <si>
    <t>killer cell lectin-like receptor subfamily B, member 1</t>
  </si>
  <si>
    <t>KLRB1</t>
  </si>
  <si>
    <t>Hs.169824 // full length</t>
  </si>
  <si>
    <t>213006_at</t>
  </si>
  <si>
    <t>AV655640</t>
  </si>
  <si>
    <t>214735_at</t>
  </si>
  <si>
    <t>AW166711</t>
  </si>
  <si>
    <t>RAB21, member RAS oncogene family</t>
  </si>
  <si>
    <t>RAB21</t>
  </si>
  <si>
    <t>Hs.184627 // full length</t>
  </si>
  <si>
    <t>218805_at</t>
  </si>
  <si>
    <t>NM_018384.1</t>
  </si>
  <si>
    <t>207057_at</t>
  </si>
  <si>
    <t>NM_004731.1</t>
  </si>
  <si>
    <t>solute carrier family 16 (monocarboxylic acid transporters), member 7</t>
  </si>
  <si>
    <t>SLC16A7</t>
  </si>
  <si>
    <t>Hs.132183 // full length</t>
  </si>
  <si>
    <t>210538_s_at</t>
  </si>
  <si>
    <t>U37546.1</t>
  </si>
  <si>
    <t>baculoviral IAP repeat-containing 3</t>
  </si>
  <si>
    <t>BIRC3</t>
  </si>
  <si>
    <t>Hs.127799 // full length</t>
  </si>
  <si>
    <t>201464_x_at</t>
  </si>
  <si>
    <t>BG491844</t>
  </si>
  <si>
    <t>202195_s_at</t>
  </si>
  <si>
    <t>NM_016040.1</t>
  </si>
  <si>
    <t>205474_at</t>
  </si>
  <si>
    <t>NM_015986.1</t>
  </si>
  <si>
    <t>cytokine receptor-like factor 3</t>
  </si>
  <si>
    <t>CRLF3</t>
  </si>
  <si>
    <t>Hs.7120 // full length</t>
  </si>
  <si>
    <t>220615_s_at</t>
  </si>
  <si>
    <t>NM_018099.1</t>
  </si>
  <si>
    <t>hypothetical protein FLJ10462</t>
  </si>
  <si>
    <t>FLJ10462</t>
  </si>
  <si>
    <t>Hs.100895 // full length</t>
  </si>
  <si>
    <t>204411_at</t>
  </si>
  <si>
    <t>NM_017596.1</t>
  </si>
  <si>
    <t>KIAA0449 protein</t>
  </si>
  <si>
    <t>KIAA0449</t>
  </si>
  <si>
    <t>Hs.169182 // full length</t>
  </si>
  <si>
    <t>215392_at</t>
  </si>
  <si>
    <t>AU148154</t>
  </si>
  <si>
    <t>Homo sapiens cDNA FLJ14136 fis, clone MAMMA1002744.</t>
  </si>
  <si>
    <t>Hs.298014 // ---</t>
  </si>
  <si>
    <t>214186_s_at</t>
  </si>
  <si>
    <t>AI346483</t>
  </si>
  <si>
    <t>Homo sapiens (clone 3.8-1) MHC class I mRNA fragment.</t>
  </si>
  <si>
    <t>Hs.132807 // ---</t>
  </si>
  <si>
    <t>215719_x_at</t>
  </si>
  <si>
    <t>X83493.1</t>
  </si>
  <si>
    <t>205173_x_at</t>
  </si>
  <si>
    <t>NM_001779.1</t>
  </si>
  <si>
    <t>200065_s_at</t>
  </si>
  <si>
    <t>AF052179.1</t>
  </si>
  <si>
    <t>205708_s_at</t>
  </si>
  <si>
    <t>AI051254</t>
  </si>
  <si>
    <t>ESTs, Highly similar to  transient receptor potential cation channel, subfamily M, member 2; transient receptor potential-related channel 7, a novel putative Ca2+ channel protein; transient receptor potential channel 7 [Homo sapiens] [H.sapiens]</t>
  </si>
  <si>
    <t>Hs.386010 // est</t>
  </si>
  <si>
    <t>221856_s_at</t>
  </si>
  <si>
    <t>AB037811.1</t>
  </si>
  <si>
    <t>hypothetical protein FLJ11280</t>
  </si>
  <si>
    <t>FLJ11280</t>
  </si>
  <si>
    <t>Hs.3346 // full length</t>
  </si>
  <si>
    <t>217552_x_at</t>
  </si>
  <si>
    <t>AI432713</t>
  </si>
  <si>
    <t>209721_s_at</t>
  </si>
  <si>
    <t>BC002857.1</t>
  </si>
  <si>
    <t>219155_at</t>
  </si>
  <si>
    <t>NM_012417.1</t>
  </si>
  <si>
    <t>retinal degeneration B beta</t>
  </si>
  <si>
    <t>RDGBB</t>
  </si>
  <si>
    <t>Hs.333212 // full length</t>
  </si>
  <si>
    <t>203041_s_at</t>
  </si>
  <si>
    <t>J04183.1</t>
  </si>
  <si>
    <t>211512_s_at</t>
  </si>
  <si>
    <t>AF172450.1</t>
  </si>
  <si>
    <t>opioid growth factor receptor</t>
  </si>
  <si>
    <t>OGFR</t>
  </si>
  <si>
    <t>Hs.67896 // full length</t>
  </si>
  <si>
    <t>206170_at</t>
  </si>
  <si>
    <t>NM_000024.2</t>
  </si>
  <si>
    <t>adrenergic, beta-2-, receptor, surface</t>
  </si>
  <si>
    <t>ADRB2</t>
  </si>
  <si>
    <t>Hs.2551 // full length</t>
  </si>
  <si>
    <t>204039_at</t>
  </si>
  <si>
    <t>NM_004364.1</t>
  </si>
  <si>
    <t>CCAAT/enhancer binding protein (C/EBP), alpha</t>
  </si>
  <si>
    <t>CEBPA</t>
  </si>
  <si>
    <t>Hs.76171 // full length</t>
  </si>
  <si>
    <t>205248_at</t>
  </si>
  <si>
    <t>NM_005128.1</t>
  </si>
  <si>
    <t>chromosome 21 open reading frame 5</t>
  </si>
  <si>
    <t>C21orf5</t>
  </si>
  <si>
    <t>Hs.129781 // full length</t>
  </si>
  <si>
    <t>205926_at</t>
  </si>
  <si>
    <t>NM_004843.1</t>
  </si>
  <si>
    <t>class I cytokine receptor</t>
  </si>
  <si>
    <t>WSX1</t>
  </si>
  <si>
    <t>Hs.132781 // full length</t>
  </si>
  <si>
    <t>214911_s_at</t>
  </si>
  <si>
    <t>S78771.1</t>
  </si>
  <si>
    <t>bromodomain containing 2</t>
  </si>
  <si>
    <t>BRD2</t>
  </si>
  <si>
    <t>Hs.75243 // full length</t>
  </si>
  <si>
    <t>201553_s_at</t>
  </si>
  <si>
    <t>NM_005561.2</t>
  </si>
  <si>
    <t>lysosomal-associated membrane protein 1</t>
  </si>
  <si>
    <t>LAMP1</t>
  </si>
  <si>
    <t>Hs.150101 // full length</t>
  </si>
  <si>
    <t>203377_s_at</t>
  </si>
  <si>
    <t>NM_015891.1</t>
  </si>
  <si>
    <t>pre-mRNA splicing factor 17</t>
  </si>
  <si>
    <t>PRP17</t>
  </si>
  <si>
    <t>Hs.116674 // full length</t>
  </si>
  <si>
    <t>207966_s_at</t>
  </si>
  <si>
    <t>NM_012201.1</t>
  </si>
  <si>
    <t>golgi apparatus protein 1</t>
  </si>
  <si>
    <t>GLG1</t>
  </si>
  <si>
    <t>Hs.78979 // full length</t>
  </si>
  <si>
    <t>211433_x_at</t>
  </si>
  <si>
    <t>AL583909.1</t>
  </si>
  <si>
    <t>hypothetical protein FLJ11560</t>
  </si>
  <si>
    <t>FLJ11560</t>
  </si>
  <si>
    <t>Hs.301696 // full length</t>
  </si>
  <si>
    <t>210242_x_at</t>
  </si>
  <si>
    <t>AF249277.1</t>
  </si>
  <si>
    <t>5,10-methenyltetrahydrofolate synthetase (5-formyltetrahydrofolate cyclo-ligase)</t>
  </si>
  <si>
    <t>MTHFS</t>
  </si>
  <si>
    <t>Hs.118131 // full length</t>
  </si>
  <si>
    <t>202681_at</t>
  </si>
  <si>
    <t>AI346043</t>
  </si>
  <si>
    <t>Homo sapiens cDNA FLJ31653 fis, clone NT2RI2004190.</t>
  </si>
  <si>
    <t>Hs.117907 // ---</t>
  </si>
  <si>
    <t>211993_at</t>
  </si>
  <si>
    <t>AI742553</t>
  </si>
  <si>
    <t>protein kinase, lysine deficient 1</t>
  </si>
  <si>
    <t>PRKWNK1</t>
  </si>
  <si>
    <t>Hs.432900 // full length</t>
  </si>
  <si>
    <t>213514_s_at</t>
  </si>
  <si>
    <t>AU158818</t>
  </si>
  <si>
    <t>205552_s_at</t>
  </si>
  <si>
    <t>NM_002534.1</t>
  </si>
  <si>
    <t>215750_at</t>
  </si>
  <si>
    <t>AB051446.1</t>
  </si>
  <si>
    <t>Consensus includes gb:AB051446.1 /DEF=Homo sapiens mRNA for KIAA1659 protein, partial cds. /FEA=mRNA /GEN=KIAA1659 /PROD=KIAA1659 protein /DB_XREF=gi:13359190 /UG=Hs.326758 Homo sapiens mRNA for KIAA1659 protein, partial cds</t>
  </si>
  <si>
    <t>202638_s_at</t>
  </si>
  <si>
    <t>NM_000201.1</t>
  </si>
  <si>
    <t>intercellular adhesion molecule 1 (CD54), human rhinovirus receptor</t>
  </si>
  <si>
    <t>ICAM1</t>
  </si>
  <si>
    <t>Hs.168383 // full length</t>
  </si>
  <si>
    <t>206087_x_at</t>
  </si>
  <si>
    <t>NM_000410.1</t>
  </si>
  <si>
    <t>217746_s_at</t>
  </si>
  <si>
    <t>NM_013374.1</t>
  </si>
  <si>
    <t>programmed cell death 6 interacting protein</t>
  </si>
  <si>
    <t>PDCD6IP</t>
  </si>
  <si>
    <t>Hs.9663 // full length</t>
  </si>
  <si>
    <t>209417_s_at</t>
  </si>
  <si>
    <t>BC001356.1</t>
  </si>
  <si>
    <t>interferon-induced protein 35</t>
  </si>
  <si>
    <t>IFI35</t>
  </si>
  <si>
    <t>Hs.50842 // full length</t>
  </si>
  <si>
    <t>202208_s_at</t>
  </si>
  <si>
    <t>BC001051.1</t>
  </si>
  <si>
    <t>ADP-ribosylation factor-like 7</t>
  </si>
  <si>
    <t>ARL7</t>
  </si>
  <si>
    <t>Hs.111554 // full length</t>
  </si>
  <si>
    <t>200678_x_at</t>
  </si>
  <si>
    <t>NM_002087.1</t>
  </si>
  <si>
    <t>204857_at</t>
  </si>
  <si>
    <t>NM_003550.1</t>
  </si>
  <si>
    <t>MAD1 mitotic arrest deficient-like 1 (yeast)</t>
  </si>
  <si>
    <t>MAD1L1</t>
  </si>
  <si>
    <t>Hs.7345 // full length</t>
  </si>
  <si>
    <t>220005_at</t>
  </si>
  <si>
    <t>NM_023914.1</t>
  </si>
  <si>
    <t>G protein-coupled receptor 86</t>
  </si>
  <si>
    <t>GPR86</t>
  </si>
  <si>
    <t>Hs.13040 // full length</t>
  </si>
  <si>
    <t>213137_s_at</t>
  </si>
  <si>
    <t>215236_s_at</t>
  </si>
  <si>
    <t>AV721177</t>
  </si>
  <si>
    <t>septin 6</t>
  </si>
  <si>
    <t>Hs.90998 // full length</t>
  </si>
  <si>
    <t>206978_at</t>
  </si>
  <si>
    <t>NM_000647.2</t>
  </si>
  <si>
    <t>chemokine (C-C motif) receptor 2</t>
  </si>
  <si>
    <t>CCR2</t>
  </si>
  <si>
    <t>Hs.395 // full length</t>
  </si>
  <si>
    <t>215707_s_at</t>
  </si>
  <si>
    <t>AV725328</t>
  </si>
  <si>
    <t>213876_x_at</t>
  </si>
  <si>
    <t>AW089584</t>
  </si>
  <si>
    <t>204601_at</t>
  </si>
  <si>
    <t>NM_014664.1</t>
  </si>
  <si>
    <t>204713_s_at</t>
  </si>
  <si>
    <t>AA910306</t>
  </si>
  <si>
    <t>221156_x_at</t>
  </si>
  <si>
    <t>NM_004748.1</t>
  </si>
  <si>
    <t>cell cycle progression 8 protein</t>
  </si>
  <si>
    <t>CPR8</t>
  </si>
  <si>
    <t>Hs.82506 // full length</t>
  </si>
  <si>
    <t>217576_x_at</t>
  </si>
  <si>
    <t>BF692958</t>
  </si>
  <si>
    <t>son of sevenless homolog 2 (Drosophila)</t>
  </si>
  <si>
    <t>SOS2</t>
  </si>
  <si>
    <t>Hs.406365 // full length</t>
  </si>
  <si>
    <t>215832_x_at</t>
  </si>
  <si>
    <t>AV722190</t>
  </si>
  <si>
    <t>205898_at</t>
  </si>
  <si>
    <t>U20350.1</t>
  </si>
  <si>
    <t>chemokine (C-X3-C motif) receptor 1</t>
  </si>
  <si>
    <t>CX3CR1</t>
  </si>
  <si>
    <t>Hs.78913 // full length</t>
  </si>
  <si>
    <t>219481_at</t>
  </si>
  <si>
    <t>NM_024525.1</t>
  </si>
  <si>
    <t>hypothetical protein FLJ22584</t>
  </si>
  <si>
    <t>FLJ22584</t>
  </si>
  <si>
    <t>Hs.343551 // full length</t>
  </si>
  <si>
    <t>202841_x_at</t>
  </si>
  <si>
    <t>NM_007346.1</t>
  </si>
  <si>
    <t>212408_at</t>
  </si>
  <si>
    <t>AK023204.1</t>
  </si>
  <si>
    <t>DKFZP586G011 protein</t>
  </si>
  <si>
    <t>LAP1B</t>
  </si>
  <si>
    <t>Hs.234265 // full length</t>
  </si>
  <si>
    <t>216835_s_at</t>
  </si>
  <si>
    <t>AF035299.1</t>
  </si>
  <si>
    <t>docking protein 1, 62kDa (downstream of tyrosine kinase 1)</t>
  </si>
  <si>
    <t>DOK1</t>
  </si>
  <si>
    <t>Hs.103854 // full length</t>
  </si>
  <si>
    <t>202435_s_at</t>
  </si>
  <si>
    <t>NM_000104.2</t>
  </si>
  <si>
    <t>cytochrome P450, family 1, subfamily B, polypeptide 1</t>
  </si>
  <si>
    <t>CYP1B1</t>
  </si>
  <si>
    <t>Hs.154654 // full length</t>
  </si>
  <si>
    <t>201781_s_at</t>
  </si>
  <si>
    <t>AL558532</t>
  </si>
  <si>
    <t>ESTs, Highly similar to  aryl hydrocarbon receptor-interacting protein; HBV-X associated protein [Homo sapiens] [H.sapiens]</t>
  </si>
  <si>
    <t>Hs.446609 // est</t>
  </si>
  <si>
    <t>209882_at</t>
  </si>
  <si>
    <t>AF084462.1</t>
  </si>
  <si>
    <t>Ras-like without CAAX 1</t>
  </si>
  <si>
    <t>RIT1</t>
  </si>
  <si>
    <t>Hs.96038 // full length</t>
  </si>
  <si>
    <t>207233_s_at</t>
  </si>
  <si>
    <t>NM_000248.1</t>
  </si>
  <si>
    <t>microphthalmia-associated transcription factor</t>
  </si>
  <si>
    <t>MITF</t>
  </si>
  <si>
    <t>Hs.166017 // full length</t>
  </si>
  <si>
    <t>209284_s_at</t>
  </si>
  <si>
    <t>AF180425.2</t>
  </si>
  <si>
    <t>KIAA1105 protein</t>
  </si>
  <si>
    <t>RAP140</t>
  </si>
  <si>
    <t>Hs.23440 // full length</t>
  </si>
  <si>
    <t>202009_at</t>
  </si>
  <si>
    <t>NM_007284.1</t>
  </si>
  <si>
    <t>PTK9L protein tyrosine kinase 9-like (A6-related protein)</t>
  </si>
  <si>
    <t>PTK9L</t>
  </si>
  <si>
    <t>Hs.6780 // full length</t>
  </si>
  <si>
    <t>214182_at</t>
  </si>
  <si>
    <t>AA243143</t>
  </si>
  <si>
    <t>ADP-ribosylation factor 6</t>
  </si>
  <si>
    <t>ARF6</t>
  </si>
  <si>
    <t>Hs.89474 // full length</t>
  </si>
  <si>
    <t>221039_s_at</t>
  </si>
  <si>
    <t>NM_018482.1</t>
  </si>
  <si>
    <t>development and differentiation enhancing factor 1</t>
  </si>
  <si>
    <t>DDEF1</t>
  </si>
  <si>
    <t>Hs.10669 // full length</t>
  </si>
  <si>
    <t>64486_at</t>
  </si>
  <si>
    <t>AI341234</t>
  </si>
  <si>
    <t>coronin, actin-binding protein, 1B</t>
  </si>
  <si>
    <t>CORO1B</t>
  </si>
  <si>
    <t>Hs.6191 // full length</t>
  </si>
  <si>
    <t>208315_x_at</t>
  </si>
  <si>
    <t>NM_003300.1</t>
  </si>
  <si>
    <t>TNF receptor-associated factor 3</t>
  </si>
  <si>
    <t>TRAF3</t>
  </si>
  <si>
    <t>Hs.297660 // full length</t>
  </si>
  <si>
    <t>210449_x_at</t>
  </si>
  <si>
    <t>AF100544.1</t>
  </si>
  <si>
    <t>mitogen-activated protein kinase 14</t>
  </si>
  <si>
    <t>MAPK14</t>
  </si>
  <si>
    <t>Hs.79107 // full length</t>
  </si>
  <si>
    <t>214398_s_at</t>
  </si>
  <si>
    <t>AW340333</t>
  </si>
  <si>
    <t>inhibitor of kappa light polypeptide gene enhancer in B-cells, kinase epsilon</t>
  </si>
  <si>
    <t>IKBKE</t>
  </si>
  <si>
    <t>Hs.321045 // full length</t>
  </si>
  <si>
    <t>216942_s_at</t>
  </si>
  <si>
    <t>D28586.1</t>
  </si>
  <si>
    <t>209367_at</t>
  </si>
  <si>
    <t>AB002559.1</t>
  </si>
  <si>
    <t>syntaxin binding protein 2</t>
  </si>
  <si>
    <t>STXBP2</t>
  </si>
  <si>
    <t>Hs.379204 // full length</t>
  </si>
  <si>
    <t>219049_at</t>
  </si>
  <si>
    <t>NM_018371.1</t>
  </si>
  <si>
    <t>chondroitin beta1,4 N-acetylgalactosaminyltransferase</t>
  </si>
  <si>
    <t>ChGn</t>
  </si>
  <si>
    <t>Hs.11260 // full length</t>
  </si>
  <si>
    <t>204527_at</t>
  </si>
  <si>
    <t>NM_000259.1</t>
  </si>
  <si>
    <t>myosin VA (heavy polypeptide 12, myoxin)</t>
  </si>
  <si>
    <t>MYO5A</t>
  </si>
  <si>
    <t>Hs.170157 // full length</t>
  </si>
  <si>
    <t>218191_s_at</t>
  </si>
  <si>
    <t>NM_018368.1</t>
  </si>
  <si>
    <t>hypothetical protein FLJ11240</t>
  </si>
  <si>
    <t>FLJ11240</t>
  </si>
  <si>
    <t>Hs.339833 // full length</t>
  </si>
  <si>
    <t>219079_at</t>
  </si>
  <si>
    <t>NM_016230.1</t>
  </si>
  <si>
    <t>flavohemoprotein b5+b5R</t>
  </si>
  <si>
    <t>b5+b5R</t>
  </si>
  <si>
    <t>Hs.5741 // full length</t>
  </si>
  <si>
    <t>203397_s_at</t>
  </si>
  <si>
    <t>BF063271</t>
  </si>
  <si>
    <t>UDP-N-acetyl-alpha-D-galactosamine:polypeptide N-acetylgalactosaminyltransferase 3 (GalNAc-T3)</t>
  </si>
  <si>
    <t>GALNT3</t>
  </si>
  <si>
    <t>Hs.278611 // full length</t>
  </si>
  <si>
    <t>202449_s_at</t>
  </si>
  <si>
    <t>NM_002957.2</t>
  </si>
  <si>
    <t>retinoid X receptor, alpha</t>
  </si>
  <si>
    <t>RXRA</t>
  </si>
  <si>
    <t>Hs.20084 // full length</t>
  </si>
  <si>
    <t>212355_at</t>
  </si>
  <si>
    <t>AI075450</t>
  </si>
  <si>
    <t>KIAA0323 protein</t>
  </si>
  <si>
    <t>KIAA0323</t>
  </si>
  <si>
    <t>Hs.7911 // full length</t>
  </si>
  <si>
    <t>212820_at</t>
  </si>
  <si>
    <t>AB020663.1</t>
  </si>
  <si>
    <t>rabconnectin-3</t>
  </si>
  <si>
    <t>RC3</t>
  </si>
  <si>
    <t>Hs.13264 // full length</t>
  </si>
  <si>
    <t>204698_at</t>
  </si>
  <si>
    <t>NM_002201.2</t>
  </si>
  <si>
    <t>interferon stimulated gene 20kDa</t>
  </si>
  <si>
    <t>ISG20</t>
  </si>
  <si>
    <t>Hs.183487 // full length</t>
  </si>
  <si>
    <t>205098_at</t>
  </si>
  <si>
    <t>AI421071</t>
  </si>
  <si>
    <t>200797_s_at</t>
  </si>
  <si>
    <t>NM_021960.1</t>
  </si>
  <si>
    <t>myeloid cell leukemia sequence 1 (BCL2-related)</t>
  </si>
  <si>
    <t>MCL1</t>
  </si>
  <si>
    <t>Hs.86386 // full length</t>
  </si>
  <si>
    <t>202869_at</t>
  </si>
  <si>
    <t>NM_016816.1</t>
  </si>
  <si>
    <t>2',5'-oligoadenylate synthetase 1, 40/46kDa</t>
  </si>
  <si>
    <t>OAS1</t>
  </si>
  <si>
    <t>Hs.82396 // full length</t>
  </si>
  <si>
    <t>217503_at</t>
  </si>
  <si>
    <t>AA203487</t>
  </si>
  <si>
    <t>Hs.406562 // est</t>
  </si>
  <si>
    <t>205306_x_at</t>
  </si>
  <si>
    <t>AI074145</t>
  </si>
  <si>
    <t>206034_at</t>
  </si>
  <si>
    <t>NM_002640.1</t>
  </si>
  <si>
    <t>serine (or cysteine) proteinase inhibitor, clade B (ovalbumin), member 8</t>
  </si>
  <si>
    <t>SERPINB8</t>
  </si>
  <si>
    <t>Hs.41726 // full length</t>
  </si>
  <si>
    <t>222294_s_at</t>
  </si>
  <si>
    <t>AW971415</t>
  </si>
  <si>
    <t>ESTs, Moderately similar to  hypothetical protein FLJ20378 [Homo sapiens] [H.sapiens]</t>
  </si>
  <si>
    <t>Hs.432533 // est</t>
  </si>
  <si>
    <t>214511_x_at</t>
  </si>
  <si>
    <t>L03419.1</t>
  </si>
  <si>
    <t>205214_at</t>
  </si>
  <si>
    <t>NM_004226.1</t>
  </si>
  <si>
    <t>serine/threonine kinase 17b (apoptosis-inducing)</t>
  </si>
  <si>
    <t>STK17B</t>
  </si>
  <si>
    <t>Hs.120996 // full length</t>
  </si>
  <si>
    <t>202687_s_at</t>
  </si>
  <si>
    <t>U57059.1</t>
  </si>
  <si>
    <t>203021_at</t>
  </si>
  <si>
    <t>NM_003064.1</t>
  </si>
  <si>
    <t>secretory leukocyte protease inhibitor (antileukoproteinase)</t>
  </si>
  <si>
    <t>SLPI</t>
  </si>
  <si>
    <t>Hs.251754 // full length</t>
  </si>
  <si>
    <t>204958_at</t>
  </si>
  <si>
    <t>NM_004073.1</t>
  </si>
  <si>
    <t>cytokine-inducible kinase</t>
  </si>
  <si>
    <t>CNK</t>
  </si>
  <si>
    <t>Hs.153640 // full length</t>
  </si>
  <si>
    <t>36030_at</t>
  </si>
  <si>
    <t>AL080214</t>
  </si>
  <si>
    <t>intermediate filament-like MGC:2625</t>
  </si>
  <si>
    <t>DKFZP586I2223</t>
  </si>
  <si>
    <t>Hs.46659 // full length</t>
  </si>
  <si>
    <t>205411_at</t>
  </si>
  <si>
    <t>NM_006282.1</t>
  </si>
  <si>
    <t>serine/threonine kinase 4</t>
  </si>
  <si>
    <t>STK4</t>
  </si>
  <si>
    <t>Hs.35140 // full length</t>
  </si>
  <si>
    <t>203833_s_at</t>
  </si>
  <si>
    <t>BF061845</t>
  </si>
  <si>
    <t>211085_s_at</t>
  </si>
  <si>
    <t>Z25430.1</t>
  </si>
  <si>
    <t>212613_at</t>
  </si>
  <si>
    <t>AI991252</t>
  </si>
  <si>
    <t>butyrophilin, subfamily 3, member A2</t>
  </si>
  <si>
    <t>BTN3A2</t>
  </si>
  <si>
    <t>Hs.87497 // full length</t>
  </si>
  <si>
    <t>220371_s_at</t>
  </si>
  <si>
    <t>NM_020246.1</t>
  </si>
  <si>
    <t>cation-chloride cotransporter-interacting protein</t>
  </si>
  <si>
    <t>CIP1</t>
  </si>
  <si>
    <t>Hs.119178 // full length</t>
  </si>
  <si>
    <t>200796_s_at</t>
  </si>
  <si>
    <t>211284_s_at</t>
  </si>
  <si>
    <t>BC000324.1</t>
  </si>
  <si>
    <t>granulin</t>
  </si>
  <si>
    <t>GRN</t>
  </si>
  <si>
    <t>Hs.180577 // full length</t>
  </si>
  <si>
    <t>207674_at</t>
  </si>
  <si>
    <t>NM_002000.1</t>
  </si>
  <si>
    <t>219952_s_at</t>
  </si>
  <si>
    <t>NM_020533.1</t>
  </si>
  <si>
    <t>mucolipin 1</t>
  </si>
  <si>
    <t>MCOLN1</t>
  </si>
  <si>
    <t>Hs.12909 // full length</t>
  </si>
  <si>
    <t>209379_s_at</t>
  </si>
  <si>
    <t>AF241785.1</t>
  </si>
  <si>
    <t>KIAA1128 protein</t>
  </si>
  <si>
    <t>KIAA1128</t>
  </si>
  <si>
    <t>Hs.81897 // full length</t>
  </si>
  <si>
    <t>204859_s_at</t>
  </si>
  <si>
    <t>NM_013229.1</t>
  </si>
  <si>
    <t>apoptotic protease activating factor</t>
  </si>
  <si>
    <t>APAF1</t>
  </si>
  <si>
    <t>Hs.77579 // full length</t>
  </si>
  <si>
    <t>208750_s_at</t>
  </si>
  <si>
    <t>AA580004</t>
  </si>
  <si>
    <t>ADP-ribosylation factor 1</t>
  </si>
  <si>
    <t>ARF1</t>
  </si>
  <si>
    <t>Hs.74571 // full length</t>
  </si>
  <si>
    <t>209217_s_at</t>
  </si>
  <si>
    <t>BC000464.1</t>
  </si>
  <si>
    <t>JM5 protein</t>
  </si>
  <si>
    <t>JM5</t>
  </si>
  <si>
    <t>Hs.21753 // full length</t>
  </si>
  <si>
    <t>64064_at</t>
  </si>
  <si>
    <t>AI435089</t>
  </si>
  <si>
    <t>immune associated nucleotide 4 like 1 (mouse)</t>
  </si>
  <si>
    <t>IAN4L1</t>
  </si>
  <si>
    <t>Hs.26194 // full length</t>
  </si>
  <si>
    <t>200766_at</t>
  </si>
  <si>
    <t>NM_001909.1</t>
  </si>
  <si>
    <t>cathepsin D (lysosomal aspartyl protease)</t>
  </si>
  <si>
    <t>CTSD</t>
  </si>
  <si>
    <t>Hs.343475 // full length</t>
  </si>
  <si>
    <t>214083_at</t>
  </si>
  <si>
    <t>AW772123</t>
  </si>
  <si>
    <t>210018_x_at</t>
  </si>
  <si>
    <t>AB026118.1</t>
  </si>
  <si>
    <t>mucosa associated lymphoid tissue lymphoma translocation gene 1</t>
  </si>
  <si>
    <t>MALT1</t>
  </si>
  <si>
    <t>Hs.180566 // full length</t>
  </si>
  <si>
    <t>207565_s_at</t>
  </si>
  <si>
    <t>NM_001531.1</t>
  </si>
  <si>
    <t>major histocompatibility complex, class I-related</t>
  </si>
  <si>
    <t>MR1</t>
  </si>
  <si>
    <t>Hs.101840 // full length</t>
  </si>
  <si>
    <t>201126_s_at</t>
  </si>
  <si>
    <t>NM_002406.2</t>
  </si>
  <si>
    <t>mannosyl (alpha-1,3-)-glycoprotein beta-1,2-N-acetylglucosaminyltransferase</t>
  </si>
  <si>
    <t>MGAT1</t>
  </si>
  <si>
    <t>Hs.151513 // full length</t>
  </si>
  <si>
    <t>219694_at</t>
  </si>
  <si>
    <t>NM_019018.1</t>
  </si>
  <si>
    <t>hypothetical protein FLJ11127</t>
  </si>
  <si>
    <t>FLJ11127</t>
  </si>
  <si>
    <t>Hs.91165 // full length</t>
  </si>
  <si>
    <t>210742_at</t>
  </si>
  <si>
    <t>AF064103.1</t>
  </si>
  <si>
    <t>CDC14 cell division cycle 14 homolog A (S. cerevisiae)</t>
  </si>
  <si>
    <t>CDC14A</t>
  </si>
  <si>
    <t>Hs.65993 // full length</t>
  </si>
  <si>
    <t>208616_s_at</t>
  </si>
  <si>
    <t>U48297.1</t>
  </si>
  <si>
    <t>212830_at</t>
  </si>
  <si>
    <t>212521_s_at</t>
  </si>
  <si>
    <t>BE568219</t>
  </si>
  <si>
    <t>phosphodiesterase 8A</t>
  </si>
  <si>
    <t>PDE8A</t>
  </si>
  <si>
    <t>Hs.78746 // full length</t>
  </si>
  <si>
    <t>203042_at</t>
  </si>
  <si>
    <t>NM_002294.1</t>
  </si>
  <si>
    <t>lysosomal-associated membrane protein 2</t>
  </si>
  <si>
    <t>LAMP2</t>
  </si>
  <si>
    <t>Hs.8262 // full length</t>
  </si>
  <si>
    <t>211561_x_at</t>
  </si>
  <si>
    <t>L35253.1</t>
  </si>
  <si>
    <t>220320_at</t>
  </si>
  <si>
    <t>NM_024872.1</t>
  </si>
  <si>
    <t>hypothetical protein FLJ22570</t>
  </si>
  <si>
    <t>FLJ22570</t>
  </si>
  <si>
    <t>Hs.122559 // full length</t>
  </si>
  <si>
    <t>210873_x_at</t>
  </si>
  <si>
    <t>U03891.2</t>
  </si>
  <si>
    <t>apolipoprotein B mRNA editing enzyme, catalytic polypeptide-like 3A</t>
  </si>
  <si>
    <t>APOBEC3A</t>
  </si>
  <si>
    <t>Hs.348983 // full length</t>
  </si>
  <si>
    <t>208980_s_at</t>
  </si>
  <si>
    <t>M26880.1</t>
  </si>
  <si>
    <t>203056_s_at</t>
  </si>
  <si>
    <t>NM_015866.1</t>
  </si>
  <si>
    <t>PR domain containing 2, with ZNF domain</t>
  </si>
  <si>
    <t>PRDM2</t>
  </si>
  <si>
    <t>Hs.26719 // full length</t>
  </si>
  <si>
    <t>203885_at</t>
  </si>
  <si>
    <t>NM_014999.1</t>
  </si>
  <si>
    <t>200871_s_at</t>
  </si>
  <si>
    <t>NM_002778.1</t>
  </si>
  <si>
    <t>202432_at</t>
  </si>
  <si>
    <t>NM_021132.1</t>
  </si>
  <si>
    <t>protein phosphatase 3 (formerly 2B), catalytic subunit, beta isoform (calcineurin A beta)</t>
  </si>
  <si>
    <t>PPP3CB</t>
  </si>
  <si>
    <t>Hs.151531 // full length</t>
  </si>
  <si>
    <t>208591_s_at</t>
  </si>
  <si>
    <t>NM_000922.1</t>
  </si>
  <si>
    <t>219471_at</t>
  </si>
  <si>
    <t>NM_025113.1</t>
  </si>
  <si>
    <t>chromosome 13 open reading frame 18</t>
  </si>
  <si>
    <t>C13orf18</t>
  </si>
  <si>
    <t>Hs.288708 // full length</t>
  </si>
  <si>
    <t>219150_s_at</t>
  </si>
  <si>
    <t>NM_006869.1</t>
  </si>
  <si>
    <t>207305_s_at</t>
  </si>
  <si>
    <t>NM_014939.1</t>
  </si>
  <si>
    <t>KIAA1012 protein</t>
  </si>
  <si>
    <t>KIAA1012</t>
  </si>
  <si>
    <t>Hs.42959 // full length</t>
  </si>
  <si>
    <t>216950_s_at</t>
  </si>
  <si>
    <t>X14355.1</t>
  </si>
  <si>
    <t>Fc fragment of IgG, high affinity Ia, receptor for (CD64)</t>
  </si>
  <si>
    <t>FCGR1A</t>
  </si>
  <si>
    <t>Hs.77424 // full length</t>
  </si>
  <si>
    <t>202545_at</t>
  </si>
  <si>
    <t>NM_006254.1</t>
  </si>
  <si>
    <t>protein kinase C, delta</t>
  </si>
  <si>
    <t>PRKCD</t>
  </si>
  <si>
    <t>Hs.155342 // full length</t>
  </si>
  <si>
    <t>217168_s_at</t>
  </si>
  <si>
    <t>AF217990.1</t>
  </si>
  <si>
    <t>homocysteine-inducible, endoplasmic reticulum stress-inducible, ubiquitin-like domain member 1</t>
  </si>
  <si>
    <t>HERPUD1</t>
  </si>
  <si>
    <t>Hs.146393 // full length</t>
  </si>
  <si>
    <t>211816_x_at</t>
  </si>
  <si>
    <t>D87858.1</t>
  </si>
  <si>
    <t>Fc fragment of IgA, receptor for</t>
  </si>
  <si>
    <t>FCAR</t>
  </si>
  <si>
    <t>Hs.193122 // full length</t>
  </si>
  <si>
    <t>207574_s_at</t>
  </si>
  <si>
    <t>NM_015675.1</t>
  </si>
  <si>
    <t>204280_at</t>
  </si>
  <si>
    <t>NM_006480.1</t>
  </si>
  <si>
    <t>regulator of G-protein signalling 14</t>
  </si>
  <si>
    <t>RGS14</t>
  </si>
  <si>
    <t>Hs.9347 // full length</t>
  </si>
  <si>
    <t>200920_s_at</t>
  </si>
  <si>
    <t>AL535380</t>
  </si>
  <si>
    <t>210042_s_at</t>
  </si>
  <si>
    <t>AF073890.1</t>
  </si>
  <si>
    <t>cathepsin Z</t>
  </si>
  <si>
    <t>CTSZ</t>
  </si>
  <si>
    <t>Hs.252549 // full length</t>
  </si>
  <si>
    <t>203555_at</t>
  </si>
  <si>
    <t>NM_014369.1</t>
  </si>
  <si>
    <t>protein tyrosine phosphatase, non-receptor type 18 (brain-derived)</t>
  </si>
  <si>
    <t>PTPN18</t>
  </si>
  <si>
    <t>Hs.278597 // full length</t>
  </si>
  <si>
    <t>222143_s_at</t>
  </si>
  <si>
    <t>AY007098.1</t>
  </si>
  <si>
    <t>hypothetical protein FLJ22405</t>
  </si>
  <si>
    <t>FLJ22405</t>
  </si>
  <si>
    <t>Hs.27556 // full length</t>
  </si>
  <si>
    <t>217521_at</t>
  </si>
  <si>
    <t>N54942</t>
  </si>
  <si>
    <t>214973_x_at</t>
  </si>
  <si>
    <t>AJ275469</t>
  </si>
  <si>
    <t>immunoglobulin heavy constant gamma 3 (G3m marker)</t>
  </si>
  <si>
    <t>IGHG3</t>
  </si>
  <si>
    <t>Hs.413826 // full length</t>
  </si>
  <si>
    <t>220266_s_at</t>
  </si>
  <si>
    <t>NM_004235.1</t>
  </si>
  <si>
    <t>Kruppel-like factor 4 (gut)</t>
  </si>
  <si>
    <t>KLF4</t>
  </si>
  <si>
    <t>Hs.356370 // full length</t>
  </si>
  <si>
    <t>211336_x_at</t>
  </si>
  <si>
    <t>AF009007.1</t>
  </si>
  <si>
    <t>leukocyte immunoglobulin-like receptor, subfamily B (with TM and ITIM domains), member 1</t>
  </si>
  <si>
    <t>LILRB1</t>
  </si>
  <si>
    <t>Hs.204040 // full length</t>
  </si>
  <si>
    <t>202194_at</t>
  </si>
  <si>
    <t>AL117354</t>
  </si>
  <si>
    <t>CGI-100 protein</t>
  </si>
  <si>
    <t>CGI-100</t>
  </si>
  <si>
    <t>Hs.348996 // full length</t>
  </si>
  <si>
    <t>212586_at</t>
  </si>
  <si>
    <t>BG111635</t>
  </si>
  <si>
    <t>type 1 tumor necrosis factor receptor shedding aminopeptidase regulator</t>
  </si>
  <si>
    <t>ARTS-1</t>
  </si>
  <si>
    <t>Hs.247043 // full length</t>
  </si>
  <si>
    <t>203887_s_at</t>
  </si>
  <si>
    <t>NM_000361.1</t>
  </si>
  <si>
    <t>thrombomodulin</t>
  </si>
  <si>
    <t>THBD</t>
  </si>
  <si>
    <t>Hs.2030 // full length</t>
  </si>
  <si>
    <t>32069_at</t>
  </si>
  <si>
    <t>AB014515</t>
  </si>
  <si>
    <t>Nedd4 binding protein 1</t>
  </si>
  <si>
    <t>N4BP1</t>
  </si>
  <si>
    <t>Hs.323712 // full length</t>
  </si>
  <si>
    <t>49306_at</t>
  </si>
  <si>
    <t>AI890191</t>
  </si>
  <si>
    <t>AD037 protein</t>
  </si>
  <si>
    <t>AD037</t>
  </si>
  <si>
    <t>Hs.296162 // full length</t>
  </si>
  <si>
    <t>201810_s_at</t>
  </si>
  <si>
    <t>AL562152</t>
  </si>
  <si>
    <t>219316_s_at</t>
  </si>
  <si>
    <t>NM_017791.1</t>
  </si>
  <si>
    <t>chromosome 14 open reading frame 58</t>
  </si>
  <si>
    <t>C14orf58</t>
  </si>
  <si>
    <t>Hs.267566 // full length</t>
  </si>
  <si>
    <t>207111_at</t>
  </si>
  <si>
    <t>NM_001974.1</t>
  </si>
  <si>
    <t>egf-like module containing, mucin-like, hormone receptor-like sequence 1</t>
  </si>
  <si>
    <t>EMR1</t>
  </si>
  <si>
    <t>Hs.2375 // full length</t>
  </si>
  <si>
    <t>201883_s_at</t>
  </si>
  <si>
    <t>D29805.1</t>
  </si>
  <si>
    <t>UDP-Gal:betaGlcNAc beta 1,4- galactosyltransferase, polypeptide 1</t>
  </si>
  <si>
    <t>B4GALT1</t>
  </si>
  <si>
    <t>Hs.198248 // full length</t>
  </si>
  <si>
    <t>208374_s_at</t>
  </si>
  <si>
    <t>NM_006135.1</t>
  </si>
  <si>
    <t>capping protein (actin filament) muscle Z-line, alpha 1</t>
  </si>
  <si>
    <t>CAPZA1</t>
  </si>
  <si>
    <t>Hs.184270 // full length</t>
  </si>
  <si>
    <t>208146_s_at</t>
  </si>
  <si>
    <t>NM_031311.1</t>
  </si>
  <si>
    <t>carboxypeptidase, vitellogenic-like</t>
  </si>
  <si>
    <t>CPVL</t>
  </si>
  <si>
    <t>Hs.95594 // full length</t>
  </si>
  <si>
    <t>215435_at</t>
  </si>
  <si>
    <t>AK021983.1</t>
  </si>
  <si>
    <t>Homo sapiens cDNA FLJ11921 fis, clone HEMBB1000318.</t>
  </si>
  <si>
    <t>Hs.406804 // ---</t>
  </si>
  <si>
    <t>219403_s_at</t>
  </si>
  <si>
    <t>NM_006665.1</t>
  </si>
  <si>
    <t>heparanase</t>
  </si>
  <si>
    <t>HPSE</t>
  </si>
  <si>
    <t>Hs.44227 // full length</t>
  </si>
  <si>
    <t>221841_s_at</t>
  </si>
  <si>
    <t>BF514079</t>
  </si>
  <si>
    <t>Homo sapiens cDNA FLJ38575 fis, clone HCHON2007046.</t>
  </si>
  <si>
    <t>Hs.376206 // ---</t>
  </si>
  <si>
    <t>210113_s_at</t>
  </si>
  <si>
    <t>AF310105.1</t>
  </si>
  <si>
    <t>death effector filament-forming Ced-4-like apoptosis protein</t>
  </si>
  <si>
    <t>DEFCAP</t>
  </si>
  <si>
    <t>Hs.104305 // full length</t>
  </si>
  <si>
    <t>212150_at</t>
  </si>
  <si>
    <t>AA805651</t>
  </si>
  <si>
    <t>KIAA0143 protein</t>
  </si>
  <si>
    <t>KIAA0143</t>
  </si>
  <si>
    <t>Hs.84087 // ---</t>
  </si>
  <si>
    <t>219267_at</t>
  </si>
  <si>
    <t>NM_016433.1</t>
  </si>
  <si>
    <t>glycolipid transfer protein</t>
  </si>
  <si>
    <t>GLTP</t>
  </si>
  <si>
    <t>Hs.381256 // full length</t>
  </si>
  <si>
    <t>UBXD2</t>
  </si>
  <si>
    <t>Hs.77495 // full length</t>
  </si>
  <si>
    <t>203831_at</t>
  </si>
  <si>
    <t>NM_014925.1</t>
  </si>
  <si>
    <t>hypothetical protein BC004544</t>
  </si>
  <si>
    <t>LOC157542</t>
  </si>
  <si>
    <t>Hs.331601 // full length</t>
  </si>
  <si>
    <t>207521_s_at</t>
  </si>
  <si>
    <t>AF068220.1</t>
  </si>
  <si>
    <t>ATPase, Ca++ transporting, ubiquitous</t>
  </si>
  <si>
    <t>ATP2A3</t>
  </si>
  <si>
    <t>Hs.5541 // full length</t>
  </si>
  <si>
    <t>212040_at</t>
  </si>
  <si>
    <t>219237_s_at</t>
  </si>
  <si>
    <t>NM_024920.1</t>
  </si>
  <si>
    <t>hypothetical protein FLJ14281</t>
  </si>
  <si>
    <t>FLJ14281</t>
  </si>
  <si>
    <t>Hs.266957 // full length</t>
  </si>
  <si>
    <t>207001_x_at</t>
  </si>
  <si>
    <t>NM_004089.1</t>
  </si>
  <si>
    <t>delta sleep inducing peptide, immunoreactor</t>
  </si>
  <si>
    <t>DSIPI</t>
  </si>
  <si>
    <t>Hs.75450 // full length</t>
  </si>
  <si>
    <t>212289_at</t>
  </si>
  <si>
    <t>207983_s_at</t>
  </si>
  <si>
    <t>NM_006603.1</t>
  </si>
  <si>
    <t>203004_s_at</t>
  </si>
  <si>
    <t>NM_005920.1</t>
  </si>
  <si>
    <t>MADS box transcription enhancer factor 2, polypeptide D (myocyte enhancer factor 2D)</t>
  </si>
  <si>
    <t>MEF2D</t>
  </si>
  <si>
    <t>Hs.77955 // full length</t>
  </si>
  <si>
    <t>209788_s_at</t>
  </si>
  <si>
    <t>AF183569.1</t>
  </si>
  <si>
    <t>221753_at</t>
  </si>
  <si>
    <t>AB037719.1</t>
  </si>
  <si>
    <t>slingshot 1</t>
  </si>
  <si>
    <t>SSH1</t>
  </si>
  <si>
    <t>Hs.60377 // full length</t>
  </si>
  <si>
    <t>211327_x_at</t>
  </si>
  <si>
    <t>AF149804.1</t>
  </si>
  <si>
    <t>212119_at</t>
  </si>
  <si>
    <t>219944_at</t>
  </si>
  <si>
    <t>NM_024692.1</t>
  </si>
  <si>
    <t>hypothetical protein FLJ21069</t>
  </si>
  <si>
    <t>FLJ21069</t>
  </si>
  <si>
    <t>Hs.341806 // full length</t>
  </si>
  <si>
    <t>208617_s_at</t>
  </si>
  <si>
    <t>AF208850.1</t>
  </si>
  <si>
    <t>211352_s_at</t>
  </si>
  <si>
    <t>U80737.1</t>
  </si>
  <si>
    <t>205197_s_at</t>
  </si>
  <si>
    <t>BE567813</t>
  </si>
  <si>
    <t>ATPase, Cu++ transporting, alpha polypeptide (Menkes syndrome)</t>
  </si>
  <si>
    <t>ATP7A</t>
  </si>
  <si>
    <t>Hs.606 // full length</t>
  </si>
  <si>
    <t>221695_s_at</t>
  </si>
  <si>
    <t>AF239798.1</t>
  </si>
  <si>
    <t>mitogen-activated protein kinase kinase kinase 2</t>
  </si>
  <si>
    <t>MAP3K2</t>
  </si>
  <si>
    <t>Hs.28827 // full length</t>
  </si>
  <si>
    <t>216901_s_at</t>
  </si>
  <si>
    <t>S80876.1</t>
  </si>
  <si>
    <t>211665_s_at</t>
  </si>
  <si>
    <t>L20686.1</t>
  </si>
  <si>
    <t>219040_at</t>
  </si>
  <si>
    <t>NM_024535.1</t>
  </si>
  <si>
    <t>hypothetical protein FLJ22021</t>
  </si>
  <si>
    <t>FLJ22021</t>
  </si>
  <si>
    <t>Hs.7258 // full length</t>
  </si>
  <si>
    <t>214946_x_at</t>
  </si>
  <si>
    <t>AV728658</t>
  </si>
  <si>
    <t>210514_x_at</t>
  </si>
  <si>
    <t>AF226990.2</t>
  </si>
  <si>
    <t>HLA-G histocompatibility antigen, class I, G</t>
  </si>
  <si>
    <t>HLA-G</t>
  </si>
  <si>
    <t>Hs.73885 // full length</t>
  </si>
  <si>
    <t>214055_x_at</t>
  </si>
  <si>
    <t>AW238632</t>
  </si>
  <si>
    <t>HBxAg transactivated protein 2</t>
  </si>
  <si>
    <t>XTP2</t>
  </si>
  <si>
    <t>Hs.69559 // ---</t>
  </si>
  <si>
    <t>211139_s_at</t>
  </si>
  <si>
    <t>AF045452.1</t>
  </si>
  <si>
    <t>NGFI-A binding protein 1 (EGR1 binding protein 1)</t>
  </si>
  <si>
    <t>NAB1</t>
  </si>
  <si>
    <t>Hs.107474 // full length</t>
  </si>
  <si>
    <t>201299_s_at</t>
  </si>
  <si>
    <t>NM_018221.1</t>
  </si>
  <si>
    <t>220162_s_at</t>
  </si>
  <si>
    <t>NM_022352.1</t>
  </si>
  <si>
    <t>caspase recruitment domain family, member 9</t>
  </si>
  <si>
    <t>CARD9</t>
  </si>
  <si>
    <t>Hs.271815 // full length</t>
  </si>
  <si>
    <t>214780_s_at</t>
  </si>
  <si>
    <t>AK002201.1</t>
  </si>
  <si>
    <t>myosin IXB</t>
  </si>
  <si>
    <t>MYO9B</t>
  </si>
  <si>
    <t>Hs.159629 // full length</t>
  </si>
  <si>
    <t>202040_s_at</t>
  </si>
  <si>
    <t>NM_005056.1</t>
  </si>
  <si>
    <t>retinoblastoma binding protein 2</t>
  </si>
  <si>
    <t>RBBP2</t>
  </si>
  <si>
    <t>Hs.76272 // full length</t>
  </si>
  <si>
    <t>204184_s_at</t>
  </si>
  <si>
    <t>NM_005160.2</t>
  </si>
  <si>
    <t>218589_at</t>
  </si>
  <si>
    <t>NM_005767.1</t>
  </si>
  <si>
    <t>purinergic receptor P2Y, G-protein coupled, 5</t>
  </si>
  <si>
    <t>P2RY5</t>
  </si>
  <si>
    <t>Hs.189999 // full length</t>
  </si>
  <si>
    <t>202204_s_at</t>
  </si>
  <si>
    <t>AF124145.1</t>
  </si>
  <si>
    <t>autocrine motility factor receptor</t>
  </si>
  <si>
    <t>AMFR</t>
  </si>
  <si>
    <t>Hs.80731 // full length</t>
  </si>
  <si>
    <t>203111_s_at</t>
  </si>
  <si>
    <t>NM_004103.1</t>
  </si>
  <si>
    <t>221419_s_at</t>
  </si>
  <si>
    <t>NM_013307.1</t>
  </si>
  <si>
    <t>gb:NM_013307.1 /DEF=Homo sapiens non-functional folate binding protein (HSAF000381), mRNA.  /FEA=CDS /GEN=HSAF000381 /PROD=non-functional folate binding protein /DB_XREF=gi:7019412 /FL=gb:NM_013307.1</t>
  </si>
  <si>
    <t>213947_s_at</t>
  </si>
  <si>
    <t>AI867102</t>
  </si>
  <si>
    <t>nucleoporin 210</t>
  </si>
  <si>
    <t>NUP210</t>
  </si>
  <si>
    <t>Hs.270404 // full length</t>
  </si>
  <si>
    <t>206470_at</t>
  </si>
  <si>
    <t>NM_005761.1</t>
  </si>
  <si>
    <t>plexin C1</t>
  </si>
  <si>
    <t>PLXNC1</t>
  </si>
  <si>
    <t>Hs.286229 // full length</t>
  </si>
  <si>
    <t>205398_s_at</t>
  </si>
  <si>
    <t>NM_005902.1</t>
  </si>
  <si>
    <t>MAD, mothers against decapentaplegic homolog 3 (Drosophila)</t>
  </si>
  <si>
    <t>MADH3</t>
  </si>
  <si>
    <t>Hs.288261 // full length</t>
  </si>
  <si>
    <t>209412_at</t>
  </si>
  <si>
    <t>204632_at</t>
  </si>
  <si>
    <t>NM_003942.1</t>
  </si>
  <si>
    <t>ribosomal protein S6 kinase, 90kDa, polypeptide 4</t>
  </si>
  <si>
    <t>RPS6KA4</t>
  </si>
  <si>
    <t>Hs.105584 // full length</t>
  </si>
  <si>
    <t>209304_x_at</t>
  </si>
  <si>
    <t>AF087853.1</t>
  </si>
  <si>
    <t>growth arrest and DNA-damage-inducible, beta</t>
  </si>
  <si>
    <t>GADD45B</t>
  </si>
  <si>
    <t>Hs.110571 // full length</t>
  </si>
  <si>
    <t>202782_s_at</t>
  </si>
  <si>
    <t>NM_016532.1</t>
  </si>
  <si>
    <t>skeletal muscle and kidney enriched inositol phosphatase</t>
  </si>
  <si>
    <t>SKIP</t>
  </si>
  <si>
    <t>Hs.178347 // full length</t>
  </si>
  <si>
    <t>200977_s_at</t>
  </si>
  <si>
    <t>AF090891.1</t>
  </si>
  <si>
    <t>Tax1 (human T-cell leukemia virus type I) binding protein 1</t>
  </si>
  <si>
    <t>TAX1BP1</t>
  </si>
  <si>
    <t>Hs.5437 // full length</t>
  </si>
  <si>
    <t>208450_at</t>
  </si>
  <si>
    <t>NM_006498.1</t>
  </si>
  <si>
    <t>lectin, galactoside-binding, soluble, 2 (galectin 2)</t>
  </si>
  <si>
    <t>LGALS2</t>
  </si>
  <si>
    <t>Hs.113987 // full length</t>
  </si>
  <si>
    <t>213716_s_at</t>
  </si>
  <si>
    <t>BF939675</t>
  </si>
  <si>
    <t>secreted and transmembrane 1</t>
  </si>
  <si>
    <t>SECTM1</t>
  </si>
  <si>
    <t>Hs.95655 // full length</t>
  </si>
  <si>
    <t>205419_at</t>
  </si>
  <si>
    <t>NM_004951.1</t>
  </si>
  <si>
    <t>Epstein-Barr virus induced gene 2 (lymphocyte-specific G protein-coupled receptor)</t>
  </si>
  <si>
    <t>EBI2</t>
  </si>
  <si>
    <t>Hs.784 // full length</t>
  </si>
  <si>
    <t>205715_at</t>
  </si>
  <si>
    <t>NM_004334.1</t>
  </si>
  <si>
    <t>bone marrow stromal cell antigen 1</t>
  </si>
  <si>
    <t>BST1</t>
  </si>
  <si>
    <t>Hs.169998 // full length</t>
  </si>
  <si>
    <t>212335_at</t>
  </si>
  <si>
    <t>AW167793</t>
  </si>
  <si>
    <t>glucosamine (N-acetyl)-6-sulfatase (Sanfilippo disease IIID)</t>
  </si>
  <si>
    <t>GNS</t>
  </si>
  <si>
    <t>Hs.334534 // full length</t>
  </si>
  <si>
    <t>214746_s_at</t>
  </si>
  <si>
    <t>BE549732</t>
  </si>
  <si>
    <t>Homo sapiens, Similar to hypothetical protein, MNCb-3350, clone IMAGE:5216914, mRNA</t>
  </si>
  <si>
    <t>Hs.112158 // ---</t>
  </si>
  <si>
    <t>201425_at</t>
  </si>
  <si>
    <t>NM_000690.1</t>
  </si>
  <si>
    <t>aldehyde dehydrogenase 2 family (mitochondrial)</t>
  </si>
  <si>
    <t>ALDH2</t>
  </si>
  <si>
    <t>Hs.195432 // full length</t>
  </si>
  <si>
    <t>206420_at</t>
  </si>
  <si>
    <t>NM_005849.1</t>
  </si>
  <si>
    <t>immunoglobulin superfamily, member 6</t>
  </si>
  <si>
    <t>IGSF6</t>
  </si>
  <si>
    <t>Hs.135194 // full length</t>
  </si>
  <si>
    <t>215342_s_at</t>
  </si>
  <si>
    <t>AB019490.1</t>
  </si>
  <si>
    <t>KIAA0471 gene product</t>
  </si>
  <si>
    <t>KIAA0471</t>
  </si>
  <si>
    <t>Hs.242271 // full length</t>
  </si>
  <si>
    <t>200729_s_at</t>
  </si>
  <si>
    <t>NM_005722.1</t>
  </si>
  <si>
    <t>ARP2 actin-related protein 2 homolog (yeast)</t>
  </si>
  <si>
    <t>ACTR2</t>
  </si>
  <si>
    <t>Hs.393201 // full length</t>
  </si>
  <si>
    <t>209473_at</t>
  </si>
  <si>
    <t>AV717590</t>
  </si>
  <si>
    <t>ectonucleoside triphosphate diphosphohydrolase 1</t>
  </si>
  <si>
    <t>ENTPD1</t>
  </si>
  <si>
    <t>Hs.205353 // full length</t>
  </si>
  <si>
    <t>221492_s_at</t>
  </si>
  <si>
    <t>AF202092.1</t>
  </si>
  <si>
    <t>autophagy Apg3p/Aut1p-like</t>
  </si>
  <si>
    <t>APG3</t>
  </si>
  <si>
    <t>Hs.26367 // full length</t>
  </si>
  <si>
    <t>212286_at</t>
  </si>
  <si>
    <t>AW572909</t>
  </si>
  <si>
    <t>KIAA0874 protein</t>
  </si>
  <si>
    <t>KIAA0874</t>
  </si>
  <si>
    <t>Hs.27973 // full length</t>
  </si>
  <si>
    <t>209305_s_at</t>
  </si>
  <si>
    <t>AF078077.1</t>
  </si>
  <si>
    <t>204007_at</t>
  </si>
  <si>
    <t>J04162.1</t>
  </si>
  <si>
    <t>Fc fragment of IgG, low affinity IIIa, receptor for (CD16)</t>
  </si>
  <si>
    <t>FCGR3A</t>
  </si>
  <si>
    <t>Hs.176663 // full length</t>
  </si>
  <si>
    <t>204194_at</t>
  </si>
  <si>
    <t>NM_001186.1</t>
  </si>
  <si>
    <t>BTB and CNC homology 1, basic leucine zipper transcription factor 1</t>
  </si>
  <si>
    <t>BACH1</t>
  </si>
  <si>
    <t>Hs.154276 // full length</t>
  </si>
  <si>
    <t>212334_at</t>
  </si>
  <si>
    <t>216438_s_at</t>
  </si>
  <si>
    <t>AL133228</t>
  </si>
  <si>
    <t>sterol-C5-desaturase (ERG3 delta-5-desaturase homolog, fungal)-like</t>
  </si>
  <si>
    <t>SC5DL</t>
  </si>
  <si>
    <t>Hs.288031 // full length</t>
  </si>
  <si>
    <t>212506_at</t>
  </si>
  <si>
    <t>209881_s_at</t>
  </si>
  <si>
    <t>AF036905.1</t>
  </si>
  <si>
    <t>linker for activation of T cells</t>
  </si>
  <si>
    <t>LAT</t>
  </si>
  <si>
    <t>Hs.83496 // full length</t>
  </si>
  <si>
    <t>212041_at</t>
  </si>
  <si>
    <t>AL566172</t>
  </si>
  <si>
    <t>ATPase, H+ transporting, lysosomal 38kDa, V0 subunit d isoform 1</t>
  </si>
  <si>
    <t>ATP6V0D1</t>
  </si>
  <si>
    <t>Hs.106876 // full length</t>
  </si>
  <si>
    <t>211385_x_at</t>
  </si>
  <si>
    <t>U28169.1</t>
  </si>
  <si>
    <t>sulfotransferase family, cytosolic, 1A, phenol-preferring, member 2</t>
  </si>
  <si>
    <t>SULT1A2</t>
  </si>
  <si>
    <t>Hs.272462 // full length</t>
  </si>
  <si>
    <t>209166_s_at</t>
  </si>
  <si>
    <t>U68567.1</t>
  </si>
  <si>
    <t>mannosidase, alpha, class 2B, member 1</t>
  </si>
  <si>
    <t>MAN2B1</t>
  </si>
  <si>
    <t>Hs.279854 // full length</t>
  </si>
  <si>
    <t>211102_s_at</t>
  </si>
  <si>
    <t>U82277.1</t>
  </si>
  <si>
    <t>211429_s_at</t>
  </si>
  <si>
    <t>AF151056.1</t>
  </si>
  <si>
    <t>jumping translocation breakpoint</t>
  </si>
  <si>
    <t>JTB</t>
  </si>
  <si>
    <t>Hs.6396 // full length</t>
  </si>
  <si>
    <t>213778_x_at</t>
  </si>
  <si>
    <t>AI983201</t>
  </si>
  <si>
    <t>Fanconi anemia, complementation group A</t>
  </si>
  <si>
    <t>FANCA</t>
  </si>
  <si>
    <t>Hs.284153 // full length</t>
  </si>
  <si>
    <t>203843_at</t>
  </si>
  <si>
    <t>AA906056</t>
  </si>
  <si>
    <t>ribosomal protein S6 kinase, 90kDa, polypeptide 3</t>
  </si>
  <si>
    <t>RPS6KA3</t>
  </si>
  <si>
    <t>Hs.173965 // full length</t>
  </si>
  <si>
    <t>212522_at</t>
  </si>
  <si>
    <t>202192_s_at</t>
  </si>
  <si>
    <t>NM_005890.1</t>
  </si>
  <si>
    <t>210681_s_at</t>
  </si>
  <si>
    <t>AF153604.1</t>
  </si>
  <si>
    <t>ubiquitin specific protease 15</t>
  </si>
  <si>
    <t>USP15</t>
  </si>
  <si>
    <t>Hs.23168 // full length</t>
  </si>
  <si>
    <t>209239_at</t>
  </si>
  <si>
    <t>M55643.1</t>
  </si>
  <si>
    <t>nuclear factor of kappa light polypeptide gene enhancer in B-cells 1 (p105)</t>
  </si>
  <si>
    <t>NFKB1</t>
  </si>
  <si>
    <t>Hs.83428 // full length</t>
  </si>
  <si>
    <t>217870_s_at</t>
  </si>
  <si>
    <t>NM_016308.1</t>
  </si>
  <si>
    <t>UMP-CMP kinase</t>
  </si>
  <si>
    <t>UMP-CMPK</t>
  </si>
  <si>
    <t>Hs.11463 // full length</t>
  </si>
  <si>
    <t>209034_at</t>
  </si>
  <si>
    <t>AF279899.1</t>
  </si>
  <si>
    <t>proline rich 2</t>
  </si>
  <si>
    <t>PROL2</t>
  </si>
  <si>
    <t>Hs.75969 // full length</t>
  </si>
  <si>
    <t>202140_s_at</t>
  </si>
  <si>
    <t>NM_003992.1</t>
  </si>
  <si>
    <t>CDC-like kinase 3</t>
  </si>
  <si>
    <t>CLK3</t>
  </si>
  <si>
    <t>Hs.73987 // full length</t>
  </si>
  <si>
    <t>212360_at</t>
  </si>
  <si>
    <t>AI916249</t>
  </si>
  <si>
    <t>adenosine monophosphate deaminase 2 (isoform L)</t>
  </si>
  <si>
    <t>AMPD2</t>
  </si>
  <si>
    <t>Hs.82927 // full length</t>
  </si>
  <si>
    <t>204319_s_at</t>
  </si>
  <si>
    <t>NM_002925.2</t>
  </si>
  <si>
    <t>regulator of G-protein signalling 10</t>
  </si>
  <si>
    <t>RGS10</t>
  </si>
  <si>
    <t>Hs.82280 // full length</t>
  </si>
  <si>
    <t>206036_s_at</t>
  </si>
  <si>
    <t>NM_002908.1</t>
  </si>
  <si>
    <t>v-rel reticuloendotheliosis viral oncogene homolog (avian)</t>
  </si>
  <si>
    <t>REL</t>
  </si>
  <si>
    <t>Hs.44313 // full length</t>
  </si>
  <si>
    <t>200847_s_at</t>
  </si>
  <si>
    <t>NM_016127.1</t>
  </si>
  <si>
    <t>hypothetical protein MGC8721</t>
  </si>
  <si>
    <t>MGC8721</t>
  </si>
  <si>
    <t>Hs.279921 // full length</t>
  </si>
  <si>
    <t>205839_s_at</t>
  </si>
  <si>
    <t>NM_004758.1</t>
  </si>
  <si>
    <t>benzodiazapine receptor (peripheral) associated protein 1</t>
  </si>
  <si>
    <t>BZRAP1</t>
  </si>
  <si>
    <t>Hs.112499 // full length</t>
  </si>
  <si>
    <t>213850_s_at</t>
  </si>
  <si>
    <t>AI984932</t>
  </si>
  <si>
    <t>splicing factor, arginine/serine-rich 2, interacting protein</t>
  </si>
  <si>
    <t>SFRS2IP</t>
  </si>
  <si>
    <t>Hs.51957 // full length</t>
  </si>
  <si>
    <t>209060_x_at</t>
  </si>
  <si>
    <t>AF012108.1</t>
  </si>
  <si>
    <t>nuclear receptor coactivator 3</t>
  </si>
  <si>
    <t>NCOA3</t>
  </si>
  <si>
    <t>Hs.225977 // full length</t>
  </si>
  <si>
    <t>204847_at</t>
  </si>
  <si>
    <t>NM_014415.1</t>
  </si>
  <si>
    <t>zinc finger protein</t>
  </si>
  <si>
    <t>ZNF-U69274</t>
  </si>
  <si>
    <t>Hs.301956 // full length</t>
  </si>
  <si>
    <t>203057_s_at</t>
  </si>
  <si>
    <t>206875_s_at</t>
  </si>
  <si>
    <t>NM_014720.1</t>
  </si>
  <si>
    <t>Ste20-related serine/threonine kinase</t>
  </si>
  <si>
    <t>SLK</t>
  </si>
  <si>
    <t>Hs.105751 // full length</t>
  </si>
  <si>
    <t>208922_s_at</t>
  </si>
  <si>
    <t>BC004904.1</t>
  </si>
  <si>
    <t>nuclear RNA export factor 1</t>
  </si>
  <si>
    <t>NXF1</t>
  </si>
  <si>
    <t>Hs.323502 // full length</t>
  </si>
  <si>
    <t>216293_at</t>
  </si>
  <si>
    <t>X81636.1</t>
  </si>
  <si>
    <t>clathrin, light polypeptide (Lca)</t>
  </si>
  <si>
    <t>CLTA</t>
  </si>
  <si>
    <t>Hs.104143 // full length</t>
  </si>
  <si>
    <t>212614_at</t>
  </si>
  <si>
    <t>BG285011</t>
  </si>
  <si>
    <t>modulator recognition factor 2</t>
  </si>
  <si>
    <t>MRF2</t>
  </si>
  <si>
    <t>Hs.12702 // ---</t>
  </si>
  <si>
    <t>220330_s_at</t>
  </si>
  <si>
    <t>NM_022136.1</t>
  </si>
  <si>
    <t>SAM domain, SH3 domain and nuclear localisation signals, 1</t>
  </si>
  <si>
    <t>SAMSN1</t>
  </si>
  <si>
    <t>Hs.24633 // full length</t>
  </si>
  <si>
    <t>217492_s_at</t>
  </si>
  <si>
    <t>AF023139.1</t>
  </si>
  <si>
    <t>phosphatase and tensin homolog (mutated in multiple advanced cancers 1), pseudogene 1</t>
  </si>
  <si>
    <t>PTENP1</t>
  </si>
  <si>
    <t>Hs.446477 // full length</t>
  </si>
  <si>
    <t>203318_s_at</t>
  </si>
  <si>
    <t>NM_021964.1</t>
  </si>
  <si>
    <t>zinc finger protein 148 (pHZ-52)</t>
  </si>
  <si>
    <t>ZNF148</t>
  </si>
  <si>
    <t>Hs.355866 // full length</t>
  </si>
  <si>
    <t>205205_at</t>
  </si>
  <si>
    <t>NM_006509.1</t>
  </si>
  <si>
    <t>GCH1</t>
  </si>
  <si>
    <t>Hs.86724 // full length</t>
  </si>
  <si>
    <t>201444_s_at</t>
  </si>
  <si>
    <t>NM_005765.1</t>
  </si>
  <si>
    <t>ATPase, H+ transporting, lysosomal interacting protein 2</t>
  </si>
  <si>
    <t>ATP6IP2</t>
  </si>
  <si>
    <t>Hs.183434 // full length</t>
  </si>
  <si>
    <t>212659_s_at</t>
  </si>
  <si>
    <t>205191_at</t>
  </si>
  <si>
    <t>NM_006915.1</t>
  </si>
  <si>
    <t>retinitis pigmentosa 2 (X-linked recessive)</t>
  </si>
  <si>
    <t>RP2</t>
  </si>
  <si>
    <t>Hs.44766 // full length</t>
  </si>
  <si>
    <t>205936_s_at</t>
  </si>
  <si>
    <t>NM_002115.1</t>
  </si>
  <si>
    <t>hexokinase 3 (white cell)</t>
  </si>
  <si>
    <t>HK3</t>
  </si>
  <si>
    <t>Hs.159237 // full length</t>
  </si>
  <si>
    <t>211661_x_at</t>
  </si>
  <si>
    <t>M80436.1</t>
  </si>
  <si>
    <t>platelet-activating factor receptor</t>
  </si>
  <si>
    <t>PTAFR</t>
  </si>
  <si>
    <t>Hs.46 // full length</t>
  </si>
  <si>
    <t>216920_s_at</t>
  </si>
  <si>
    <t>M27331.1</t>
  </si>
  <si>
    <t>T cell receptor gamma variable 9</t>
  </si>
  <si>
    <t>TRGV9</t>
  </si>
  <si>
    <t>Hs.112259 // full length</t>
  </si>
  <si>
    <t>203388_at</t>
  </si>
  <si>
    <t>NM_004313.1</t>
  </si>
  <si>
    <t>arrestin, beta 2</t>
  </si>
  <si>
    <t>ARRB2</t>
  </si>
  <si>
    <t>Hs.18142 // full length</t>
  </si>
  <si>
    <t>208018_s_at</t>
  </si>
  <si>
    <t>NM_002110.1</t>
  </si>
  <si>
    <t>hemopoietic cell kinase</t>
  </si>
  <si>
    <t>HCK</t>
  </si>
  <si>
    <t>Hs.89555 // full length</t>
  </si>
  <si>
    <t>201779_s_at</t>
  </si>
  <si>
    <t>AF070558.1</t>
  </si>
  <si>
    <t>ring finger protein 13</t>
  </si>
  <si>
    <t>RNF13</t>
  </si>
  <si>
    <t>Hs.6900 // full length</t>
  </si>
  <si>
    <t>221724_s_at</t>
  </si>
  <si>
    <t>AF200738.1</t>
  </si>
  <si>
    <t>216243_s_at</t>
  </si>
  <si>
    <t>BE563442</t>
  </si>
  <si>
    <t>217473_x_at</t>
  </si>
  <si>
    <t>AF229163</t>
  </si>
  <si>
    <t>Consensus includes gb:AF229163 /DEF=Homo sapiens natural resistance-associated macrophage protein 1 (SLC11A1) gene, complete cds, alternatively spliced; and nuclear LIM interactor-interacting factor (NLI-IF) gene, complete cds /FEA=mRNA_3 /DB_XREF=gi:10257408 /UG=Hs.182611 solute carrier family 11 (proton-coupled divalent metal ion transporters), member 1</t>
  </si>
  <si>
    <t>202877_s_at</t>
  </si>
  <si>
    <t>W72082</t>
  </si>
  <si>
    <t>210943_s_at</t>
  </si>
  <si>
    <t>U84744.1</t>
  </si>
  <si>
    <t>210218_s_at</t>
  </si>
  <si>
    <t>U36501.1</t>
  </si>
  <si>
    <t>nuclear antigen Sp100</t>
  </si>
  <si>
    <t>SP100</t>
  </si>
  <si>
    <t>Hs.77617 // full length</t>
  </si>
  <si>
    <t>211657_at</t>
  </si>
  <si>
    <t>M18728.1</t>
  </si>
  <si>
    <t>carcinoembryonic antigen-related cell adhesion molecule 6 (non-specific cross reacting antigen)</t>
  </si>
  <si>
    <t>CEACAM6</t>
  </si>
  <si>
    <t>Hs.73848 // full length</t>
  </si>
  <si>
    <t>205685_at</t>
  </si>
  <si>
    <t>BG236280</t>
  </si>
  <si>
    <t>221757_at</t>
  </si>
  <si>
    <t>AC002073</t>
  </si>
  <si>
    <t>hypothetical protein MGC17330</t>
  </si>
  <si>
    <t>MGC17330</t>
  </si>
  <si>
    <t>Hs.26670 // full length</t>
  </si>
  <si>
    <t>205255_x_at</t>
  </si>
  <si>
    <t>NM_003202.1</t>
  </si>
  <si>
    <t>transcription factor 7 (T-cell specific, HMG-box)</t>
  </si>
  <si>
    <t>TCF7</t>
  </si>
  <si>
    <t>Hs.169294 // full length</t>
  </si>
  <si>
    <t>203037_s_at</t>
  </si>
  <si>
    <t>NM_014751.1</t>
  </si>
  <si>
    <t>204971_at</t>
  </si>
  <si>
    <t>NM_005213.1</t>
  </si>
  <si>
    <t>cystatin A (stefin A)</t>
  </si>
  <si>
    <t>CSTA</t>
  </si>
  <si>
    <t>Hs.412999 // full length</t>
  </si>
  <si>
    <t>205099_s_at</t>
  </si>
  <si>
    <t>NM_001295.1</t>
  </si>
  <si>
    <t>chemokine (C-C motif) receptor 1</t>
  </si>
  <si>
    <t>CCR1</t>
  </si>
  <si>
    <t>Hs.301921 // full length</t>
  </si>
  <si>
    <t>220532_s_at</t>
  </si>
  <si>
    <t>NM_014020.1</t>
  </si>
  <si>
    <t>LR8 protein</t>
  </si>
  <si>
    <t>LR8</t>
  </si>
  <si>
    <t>Hs.190161 // full length</t>
  </si>
  <si>
    <t>205033_s_at</t>
  </si>
  <si>
    <t>NM_004084.2</t>
  </si>
  <si>
    <t>defensin, alpha 1, myeloid-related sequence</t>
  </si>
  <si>
    <t>DEFA1</t>
  </si>
  <si>
    <t>Hs.274463 // full length</t>
  </si>
  <si>
    <t>213988_s_at</t>
  </si>
  <si>
    <t>BE971383</t>
  </si>
  <si>
    <t>201060_x_at</t>
  </si>
  <si>
    <t>AI537887</t>
  </si>
  <si>
    <t>202896_s_at</t>
  </si>
  <si>
    <t>NM_004648.1</t>
  </si>
  <si>
    <t>210116_at</t>
  </si>
  <si>
    <t>AF072930.1</t>
  </si>
  <si>
    <t>SH2 domain protein 1A, Duncan's disease (lymphoproliferative syndrome)</t>
  </si>
  <si>
    <t>SH2D1A</t>
  </si>
  <si>
    <t>Hs.151544 // full length</t>
  </si>
  <si>
    <t>204834_at</t>
  </si>
  <si>
    <t>NM_006682.1</t>
  </si>
  <si>
    <t>fibrinogen-like 2</t>
  </si>
  <si>
    <t>FGL2</t>
  </si>
  <si>
    <t>Hs.351808 // full length</t>
  </si>
  <si>
    <t>200736_s_at</t>
  </si>
  <si>
    <t>NM_000581.1</t>
  </si>
  <si>
    <t>glutathione peroxidase 1</t>
  </si>
  <si>
    <t>GPX1</t>
  </si>
  <si>
    <t>Hs.76686 // full length</t>
  </si>
  <si>
    <t>203104_at</t>
  </si>
  <si>
    <t>NM_005211.1</t>
  </si>
  <si>
    <t>colony stimulating factor 1 receptor, formerly McDonough feline sarcoma viral (v-fms) oncogene homolog</t>
  </si>
  <si>
    <t>CSF1R</t>
  </si>
  <si>
    <t>Hs.174142 // full length</t>
  </si>
  <si>
    <t>210660_at</t>
  </si>
  <si>
    <t>AF025529.1</t>
  </si>
  <si>
    <t>206656_s_at</t>
  </si>
  <si>
    <t>BC000353.1</t>
  </si>
  <si>
    <t>chromosome 20 open reading frame 3</t>
  </si>
  <si>
    <t>C20orf3</t>
  </si>
  <si>
    <t>Hs.22391 // full length</t>
  </si>
  <si>
    <t>205041_s_at</t>
  </si>
  <si>
    <t>205180_s_at</t>
  </si>
  <si>
    <t>NM_001109.1</t>
  </si>
  <si>
    <t>a disintegrin and metalloproteinase domain 8</t>
  </si>
  <si>
    <t>ADAM8</t>
  </si>
  <si>
    <t>Hs.86947 // full length</t>
  </si>
  <si>
    <t>205039_s_at</t>
  </si>
  <si>
    <t>NM_006060.1</t>
  </si>
  <si>
    <t>zinc finger protein, subfamily 1A, 1 (Ikaros)</t>
  </si>
  <si>
    <t>ZNFN1A1</t>
  </si>
  <si>
    <t>Hs.54452 // full length</t>
  </si>
  <si>
    <t>208944_at</t>
  </si>
  <si>
    <t>D50683.1</t>
  </si>
  <si>
    <t>transforming growth factor, beta receptor II (70/80kDa)</t>
  </si>
  <si>
    <t>TGFBR2</t>
  </si>
  <si>
    <t>Hs.82028 // full length</t>
  </si>
  <si>
    <t>204951_at</t>
  </si>
  <si>
    <t>NM_004310.1</t>
  </si>
  <si>
    <t>ras homolog gene family, member H</t>
  </si>
  <si>
    <t>ARHH</t>
  </si>
  <si>
    <t>Hs.109918 // full length</t>
  </si>
  <si>
    <t>204221_x_at</t>
  </si>
  <si>
    <t>U16307.1</t>
  </si>
  <si>
    <t>GLI pathogenesis-related 1 (glioma)</t>
  </si>
  <si>
    <t>GLIPR1</t>
  </si>
  <si>
    <t>Hs.64639 // full length</t>
  </si>
  <si>
    <t>202879_s_at</t>
  </si>
  <si>
    <t>AI798823</t>
  </si>
  <si>
    <t>pleckstrin homology, Sec7 and coiled/coil domains 1(cytohesin 1)</t>
  </si>
  <si>
    <t>PSCD1</t>
  </si>
  <si>
    <t>Hs.1050 // full length</t>
  </si>
  <si>
    <t>212998_x_at</t>
  </si>
  <si>
    <t>AI583173</t>
  </si>
  <si>
    <t>203110_at</t>
  </si>
  <si>
    <t>U43522.1</t>
  </si>
  <si>
    <t>PTK2B protein tyrosine kinase 2 beta</t>
  </si>
  <si>
    <t>PTK2B</t>
  </si>
  <si>
    <t>Hs.20313 // full length</t>
  </si>
  <si>
    <t>218802_at</t>
  </si>
  <si>
    <t>NM_017918.1</t>
  </si>
  <si>
    <t>hypothetical protein FLJ20647</t>
  </si>
  <si>
    <t>FLJ20647</t>
  </si>
  <si>
    <t>Hs.234149 // full length</t>
  </si>
  <si>
    <t>212827_at</t>
  </si>
  <si>
    <t>X17115.1</t>
  </si>
  <si>
    <t>204198_s_at</t>
  </si>
  <si>
    <t>AA541630</t>
  </si>
  <si>
    <t>runt-related transcription factor 3</t>
  </si>
  <si>
    <t>RUNX3</t>
  </si>
  <si>
    <t>Hs.170019 // full length</t>
  </si>
  <si>
    <t>213618_at</t>
  </si>
  <si>
    <t>AB011152.1</t>
  </si>
  <si>
    <t>centaurin, delta 1</t>
  </si>
  <si>
    <t>CENTD1</t>
  </si>
  <si>
    <t>Hs.427719 // full length</t>
  </si>
  <si>
    <t>212593_s_at</t>
  </si>
  <si>
    <t>N92498</t>
  </si>
  <si>
    <t>programmed cell death 4 (neoplastic transformation inhibitor)</t>
  </si>
  <si>
    <t>PDCD4</t>
  </si>
  <si>
    <t>Hs.326248 // full length</t>
  </si>
  <si>
    <t>213309_at</t>
  </si>
  <si>
    <t>AL117515.1</t>
  </si>
  <si>
    <t>phospholipase C-like 2</t>
  </si>
  <si>
    <t>PLCL2</t>
  </si>
  <si>
    <t>Hs.54886 // full length</t>
  </si>
  <si>
    <t>209481_at</t>
  </si>
  <si>
    <t>AF226044.1</t>
  </si>
  <si>
    <t>SNF-1 related kinase</t>
  </si>
  <si>
    <t>SNRK</t>
  </si>
  <si>
    <t>Hs.79025 // full length</t>
  </si>
  <si>
    <t>39582_at</t>
  </si>
  <si>
    <t>AL050166</t>
  </si>
  <si>
    <t>Homo sapiens mRNA; cDNA DKFZp586D1122 (from clone DKFZp586D1122)</t>
  </si>
  <si>
    <t>Hs.26295 // ---</t>
  </si>
  <si>
    <t>204197_s_at</t>
  </si>
  <si>
    <t>NM_004350.1</t>
  </si>
  <si>
    <t>217523_at</t>
  </si>
  <si>
    <t>AV700298</t>
  </si>
  <si>
    <t>CD44 antigen (homing function and Indian blood group system)</t>
  </si>
  <si>
    <t>CD44</t>
  </si>
  <si>
    <t>Hs.169610 // full length</t>
  </si>
  <si>
    <t>214450_at</t>
  </si>
  <si>
    <t>NM_001335.1</t>
  </si>
  <si>
    <t>cathepsin W (lymphopain)</t>
  </si>
  <si>
    <t>CTSW</t>
  </si>
  <si>
    <t>Hs.87450 // full length</t>
  </si>
  <si>
    <t>212642_s_at</t>
  </si>
  <si>
    <t>AL023584</t>
  </si>
  <si>
    <t>human immunodeficiency virus type I enhancer binding protein 2</t>
  </si>
  <si>
    <t>HIVEP2</t>
  </si>
  <si>
    <t>Hs.75063 // full length</t>
  </si>
  <si>
    <t>203085_s_at</t>
  </si>
  <si>
    <t>BC000125.1</t>
  </si>
  <si>
    <t>transforming growth factor, beta 1 (Camurati-Engelmann disease)</t>
  </si>
  <si>
    <t>TGFB1</t>
  </si>
  <si>
    <t>Hs.1103 // full length</t>
  </si>
  <si>
    <t>221905_at</t>
  </si>
  <si>
    <t>AJ250014.1</t>
  </si>
  <si>
    <t>cylindromatosis (turban tumor syndrome)</t>
  </si>
  <si>
    <t>CYLD</t>
  </si>
  <si>
    <t>Hs.18827 // full length</t>
  </si>
  <si>
    <t>202386_s_at</t>
  </si>
  <si>
    <t>NM_019081.1</t>
  </si>
  <si>
    <t>limkain b1</t>
  </si>
  <si>
    <t>LKAP</t>
  </si>
  <si>
    <t>Hs.432741 // full length</t>
  </si>
  <si>
    <t>218751_s_at</t>
  </si>
  <si>
    <t>NM_018315.1</t>
  </si>
  <si>
    <t>F-box and WD-40 domain protein 7 (archipelago homolog, Drosophila)</t>
  </si>
  <si>
    <t>FBXW7</t>
  </si>
  <si>
    <t>Hs.31945 // full length</t>
  </si>
  <si>
    <t>203254_s_at</t>
  </si>
  <si>
    <t>NM_006289.1</t>
  </si>
  <si>
    <t>talin 1</t>
  </si>
  <si>
    <t>TLN1</t>
  </si>
  <si>
    <t>Hs.375001 // full length</t>
  </si>
  <si>
    <t>201866_s_at</t>
  </si>
  <si>
    <t>NM_000176.1</t>
  </si>
  <si>
    <t>nuclear receptor subfamily 3, group C, member 1 (glucocorticoid receptor)</t>
  </si>
  <si>
    <t>NR3C1</t>
  </si>
  <si>
    <t>Hs.75772 // full length</t>
  </si>
  <si>
    <t>203408_s_at</t>
  </si>
  <si>
    <t>NM_002971.1</t>
  </si>
  <si>
    <t>special AT-rich sequence binding protein 1 (binds to nuclear matrix/scaffold-associating DNA's)</t>
  </si>
  <si>
    <t>SATB1</t>
  </si>
  <si>
    <t>Hs.74592 // full length</t>
  </si>
  <si>
    <t>200971_s_at</t>
  </si>
  <si>
    <t>NM_014445.1</t>
  </si>
  <si>
    <t>stress-associated endoplasmic reticulum protein 1</t>
  </si>
  <si>
    <t>SERP1</t>
  </si>
  <si>
    <t>Hs.76698 // full length</t>
  </si>
  <si>
    <t>208965_s_at</t>
  </si>
  <si>
    <t>BG256677</t>
  </si>
  <si>
    <t>interferon, gamma-inducible protein 16</t>
  </si>
  <si>
    <t>IFI16</t>
  </si>
  <si>
    <t>Hs.155530 // full length</t>
  </si>
  <si>
    <t>204897_at</t>
  </si>
  <si>
    <t>NM_000958.1</t>
  </si>
  <si>
    <t>prostaglandin E receptor 4 (subtype EP4)</t>
  </si>
  <si>
    <t>PTGER4</t>
  </si>
  <si>
    <t>Hs.199248 // full length</t>
  </si>
  <si>
    <t>201311_s_at</t>
  </si>
  <si>
    <t>AL515318</t>
  </si>
  <si>
    <t>SH3 domain binding glutamic acid-rich protein like</t>
  </si>
  <si>
    <t>SH3BGRL</t>
  </si>
  <si>
    <t>Hs.14368 // full length</t>
  </si>
  <si>
    <t>221756_at</t>
  </si>
  <si>
    <t>217941_s_at</t>
  </si>
  <si>
    <t>NM_018695.1</t>
  </si>
  <si>
    <t>erbb2 interacting protein</t>
  </si>
  <si>
    <t>ERBB2IP</t>
  </si>
  <si>
    <t>Hs.8117 // full length</t>
  </si>
  <si>
    <t>218603_at</t>
  </si>
  <si>
    <t>NM_016217.1</t>
  </si>
  <si>
    <t>hHDC for homolog of Drosophila headcase</t>
  </si>
  <si>
    <t>HDCL</t>
  </si>
  <si>
    <t>Hs.6679 // full length</t>
  </si>
  <si>
    <t>202730_s_at</t>
  </si>
  <si>
    <t>NM_014456.1</t>
  </si>
  <si>
    <t>219315_s_at</t>
  </si>
  <si>
    <t>NM_024600.1</t>
  </si>
  <si>
    <t>hypothetical protein FLJ20898</t>
  </si>
  <si>
    <t>FLJ20898</t>
  </si>
  <si>
    <t>Hs.25549 // full length</t>
  </si>
  <si>
    <t>201236_s_at</t>
  </si>
  <si>
    <t>NM_006763.1</t>
  </si>
  <si>
    <t>BTG family, member 2</t>
  </si>
  <si>
    <t>BTG2</t>
  </si>
  <si>
    <t>Hs.75462 // full length</t>
  </si>
  <si>
    <t>202181_at</t>
  </si>
  <si>
    <t>NM_014734.1</t>
  </si>
  <si>
    <t>KIAA0247 gene product</t>
  </si>
  <si>
    <t>KIAA0247</t>
  </si>
  <si>
    <t>Hs.82426 // full length</t>
  </si>
  <si>
    <t>203279_at</t>
  </si>
  <si>
    <t>NM_014674.1</t>
  </si>
  <si>
    <t>KIAA0212 gene product</t>
  </si>
  <si>
    <t>KIAA0212</t>
  </si>
  <si>
    <t>Hs.154332 // full length</t>
  </si>
  <si>
    <t>206851_at</t>
  </si>
  <si>
    <t>NM_002935.1</t>
  </si>
  <si>
    <t>ribonuclease, RNase A family, 3 (eosinophil cationic protein)</t>
  </si>
  <si>
    <t>RNASE3</t>
  </si>
  <si>
    <t>Hs.73839 // full length</t>
  </si>
  <si>
    <t>217157_x_at</t>
  </si>
  <si>
    <t>AF103530.1</t>
  </si>
  <si>
    <t>206676_at</t>
  </si>
  <si>
    <t>M33326.1</t>
  </si>
  <si>
    <t>carcinoembryonic antigen-related cell adhesion molecule 8</t>
  </si>
  <si>
    <t>CEACAM8</t>
  </si>
  <si>
    <t>Hs.41 // full length</t>
  </si>
  <si>
    <t>218700_s_at</t>
  </si>
  <si>
    <t>BC002585.1</t>
  </si>
  <si>
    <t>207104_x_at</t>
  </si>
  <si>
    <t>NM_006669.1</t>
  </si>
  <si>
    <t>205557_at</t>
  </si>
  <si>
    <t>NM_001725.1</t>
  </si>
  <si>
    <t>bactericidal/permeability-increasing protein</t>
  </si>
  <si>
    <t>BPI</t>
  </si>
  <si>
    <t>Hs.89535 // full length</t>
  </si>
  <si>
    <t>214575_s_at</t>
  </si>
  <si>
    <t>NM_001700.1</t>
  </si>
  <si>
    <t>azurocidin 1 (cationic antimicrobial protein 37)</t>
  </si>
  <si>
    <t>AZU1</t>
  </si>
  <si>
    <t>Hs.72885 // full length</t>
  </si>
  <si>
    <t>217817_at</t>
  </si>
  <si>
    <t>BE891920</t>
  </si>
  <si>
    <t>219157_at</t>
  </si>
  <si>
    <t>NM_007246.1</t>
  </si>
  <si>
    <t>kelch-like 2, Mayven (Drosophila)</t>
  </si>
  <si>
    <t>KLHL2</t>
  </si>
  <si>
    <t>Hs.122967 // full length</t>
  </si>
  <si>
    <t>217649_at</t>
  </si>
  <si>
    <t>AV702306</t>
  </si>
  <si>
    <t>206914_at</t>
  </si>
  <si>
    <t>NM_019604.1</t>
  </si>
  <si>
    <t>class-I MHC-restricted T cell associated molecule</t>
  </si>
  <si>
    <t>CRTAM</t>
  </si>
  <si>
    <t>Hs.159523 // full length</t>
  </si>
  <si>
    <t>219243_at</t>
  </si>
  <si>
    <t>NM_018326.1</t>
  </si>
  <si>
    <t>immunity associated protein 4</t>
  </si>
  <si>
    <t>HIMAP4</t>
  </si>
  <si>
    <t>Hs.30822 // full length</t>
  </si>
  <si>
    <t>217513_at</t>
  </si>
  <si>
    <t>BG334495</t>
  </si>
  <si>
    <t>Homo sapiens, clone MGC:11120 IMAGE:3833673, mRNA, complete cds</t>
  </si>
  <si>
    <t>Hs.406258 // ---</t>
  </si>
  <si>
    <t>210370_s_at</t>
  </si>
  <si>
    <t>AF244129.1</t>
  </si>
  <si>
    <t>216176_at</t>
  </si>
  <si>
    <t>AK025343.1</t>
  </si>
  <si>
    <t>Homo sapiens cDNA: FLJ21690 fis, clone COL09538.</t>
  </si>
  <si>
    <t>Hs.306802 // ---</t>
  </si>
  <si>
    <t>211868_x_at</t>
  </si>
  <si>
    <t>AJ225092.1</t>
  </si>
  <si>
    <t>gb:AJ225092.1 /DEF=Homo sapiens mRNA for single-chain antibody, complete cds. /FEA=CDS /PROD=immunoglobulin /DB_XREF=gi:3090425 /UG=Hs.249245 Homo sapiens mRNA for single-chain antibody, complete cds /FL=gb:AJ225092.1</t>
  </si>
  <si>
    <t>211890_x_at</t>
  </si>
  <si>
    <t>AF127765.3</t>
  </si>
  <si>
    <t>calpain 3, (p94)</t>
  </si>
  <si>
    <t>CAPN3</t>
  </si>
  <si>
    <t>Hs.293267 // full length</t>
  </si>
  <si>
    <t>205174_s_at</t>
  </si>
  <si>
    <t>NM_012413.2</t>
  </si>
  <si>
    <t>glutaminyl-peptide cyclotransferase (glutaminyl cyclase)</t>
  </si>
  <si>
    <t>QPCT</t>
  </si>
  <si>
    <t>Hs.79033 // full length</t>
  </si>
  <si>
    <t>206666_at</t>
  </si>
  <si>
    <t>NM_002104.1</t>
  </si>
  <si>
    <t>granzyme K (serine protease, granzyme 3; tryptase II)</t>
  </si>
  <si>
    <t>GZMK</t>
  </si>
  <si>
    <t>Hs.3066 // full length</t>
  </si>
  <si>
    <t>212768_s_at</t>
  </si>
  <si>
    <t>AL390736</t>
  </si>
  <si>
    <t>differentially expressed in hematopoietic lineages</t>
  </si>
  <si>
    <t>GW112</t>
  </si>
  <si>
    <t>Hs.273321 // full length</t>
  </si>
  <si>
    <t>221218_s_at</t>
  </si>
  <si>
    <t>NM_022445.1</t>
  </si>
  <si>
    <t>thiamin pyrophosphokinase 1</t>
  </si>
  <si>
    <t>TPK1</t>
  </si>
  <si>
    <t>Hs.58715 // full length</t>
  </si>
  <si>
    <t>205640_at</t>
  </si>
  <si>
    <t>NM_000694.1</t>
  </si>
  <si>
    <t>aldehyde dehydrogenase 3 family, member B1</t>
  </si>
  <si>
    <t>ALDH3B1</t>
  </si>
  <si>
    <t>Hs.83155 // full length</t>
  </si>
  <si>
    <t>204351_at</t>
  </si>
  <si>
    <t>NM_005980.1</t>
  </si>
  <si>
    <t>S100 calcium binding protein P</t>
  </si>
  <si>
    <t>S100P</t>
  </si>
  <si>
    <t>Hs.2962 // full length</t>
  </si>
  <si>
    <t>221765_at</t>
  </si>
  <si>
    <t>BF970427</t>
  </si>
  <si>
    <t>UDP-glucose ceramide glucosyltransferase</t>
  </si>
  <si>
    <t>UGCG</t>
  </si>
  <si>
    <t>Hs.432605 // full length</t>
  </si>
  <si>
    <t>219890_at</t>
  </si>
  <si>
    <t>NM_013252.1</t>
  </si>
  <si>
    <t>C-type (calcium dependent, carbohydrate-recognition domain) lectin, superfamily member 5</t>
  </si>
  <si>
    <t>CLECSF5</t>
  </si>
  <si>
    <t>Hs.126355 // full length</t>
  </si>
  <si>
    <t>220001_at</t>
  </si>
  <si>
    <t>NM_012387.1</t>
  </si>
  <si>
    <t>peptidyl arginine deiminase, type IV</t>
  </si>
  <si>
    <t>PADI4</t>
  </si>
  <si>
    <t>Hs.117232 // full length</t>
  </si>
  <si>
    <t>217507_at</t>
  </si>
  <si>
    <t>AI346187</t>
  </si>
  <si>
    <t>206207_at</t>
  </si>
  <si>
    <t>NM_001828.3</t>
  </si>
  <si>
    <t>Charot-Leyden crystal protein</t>
  </si>
  <si>
    <t>CLC</t>
  </si>
  <si>
    <t>Hs.889 // full length</t>
  </si>
  <si>
    <t>205931_s_at</t>
  </si>
  <si>
    <t>NM_004904.1</t>
  </si>
  <si>
    <t>cAMP response element-binding protein CRE-BPa</t>
  </si>
  <si>
    <t>H_GS165L15.1</t>
  </si>
  <si>
    <t>Hs.149 // full length</t>
  </si>
  <si>
    <t>202446_s_at</t>
  </si>
  <si>
    <t>AI825926</t>
  </si>
  <si>
    <t>206177_s_at</t>
  </si>
  <si>
    <t>NM_000045.2</t>
  </si>
  <si>
    <t>arginase, liver</t>
  </si>
  <si>
    <t>ARG1</t>
  </si>
  <si>
    <t>Hs.332405 // full length</t>
  </si>
  <si>
    <t>202205_at</t>
  </si>
  <si>
    <t>NM_003370.1</t>
  </si>
  <si>
    <t>vasodilator-stimulated phosphoprotein</t>
  </si>
  <si>
    <t>VASP</t>
  </si>
  <si>
    <t>Hs.93183 // full length</t>
  </si>
  <si>
    <t>220570_at</t>
  </si>
  <si>
    <t>NM_020415.2</t>
  </si>
  <si>
    <t>resistin</t>
  </si>
  <si>
    <t>RETN</t>
  </si>
  <si>
    <t>Hs.283091 // full length</t>
  </si>
  <si>
    <t>206025_s_at</t>
  </si>
  <si>
    <t>AW188198</t>
  </si>
  <si>
    <t>tumor necrosis factor, alpha-induced protein 6</t>
  </si>
  <si>
    <t>TNFAIP6</t>
  </si>
  <si>
    <t>Hs.29352 // full length</t>
  </si>
  <si>
    <t>211883_x_at</t>
  </si>
  <si>
    <t>M76742.1</t>
  </si>
  <si>
    <t>carcinoembryonic antigen-related cell adhesion molecule 1 (biliary glycoprotein)</t>
  </si>
  <si>
    <t>CEACAM1</t>
  </si>
  <si>
    <t>Hs.50964 // full length</t>
  </si>
  <si>
    <t>206697_s_at</t>
  </si>
  <si>
    <t>NM_005143.1</t>
  </si>
  <si>
    <t>haptoglobin</t>
  </si>
  <si>
    <t>HP</t>
  </si>
  <si>
    <t>Hs.75990 // full length</t>
  </si>
  <si>
    <t>208470_s_at</t>
  </si>
  <si>
    <t>NM_020995.1</t>
  </si>
  <si>
    <t>haptoglobin-related protein</t>
  </si>
  <si>
    <t>HPR</t>
  </si>
  <si>
    <t>Hs.403931 // full length</t>
  </si>
  <si>
    <t>205861_at</t>
  </si>
  <si>
    <t>NM_003121.1</t>
  </si>
  <si>
    <t>Spi-B transcription factor (Spi-1/PU.1 related)</t>
  </si>
  <si>
    <t>SPIB</t>
  </si>
  <si>
    <t>Hs.192861 // full length</t>
  </si>
  <si>
    <t>205513_at</t>
  </si>
  <si>
    <t>NM_001062.1</t>
  </si>
  <si>
    <t>transcobalamin I (vitamin B12 binding protein, R binder family)</t>
  </si>
  <si>
    <t>TCN1</t>
  </si>
  <si>
    <t>Hs.2012 // full length</t>
  </si>
  <si>
    <t>204759_at</t>
  </si>
  <si>
    <t>NM_001268.1</t>
  </si>
  <si>
    <t>chromosome condensation 1-like</t>
  </si>
  <si>
    <t>CHC1L</t>
  </si>
  <si>
    <t>Hs.27007 // full length</t>
  </si>
  <si>
    <t>217889_s_at</t>
  </si>
  <si>
    <t>NM_024843.1</t>
  </si>
  <si>
    <t>duodenal cytochrome b</t>
  </si>
  <si>
    <t>FLJ23462</t>
  </si>
  <si>
    <t>Hs.31297 // full length</t>
  </si>
  <si>
    <t>207872_s_at</t>
  </si>
  <si>
    <t>NM_006863.1</t>
  </si>
  <si>
    <t>207387_s_at</t>
  </si>
  <si>
    <t>NM_000167.1</t>
  </si>
  <si>
    <t>glycerol kinase</t>
  </si>
  <si>
    <t>GK</t>
  </si>
  <si>
    <t>Hs.1466 // full length</t>
  </si>
  <si>
    <t>213003_s_at</t>
  </si>
  <si>
    <t>209929_s_at</t>
  </si>
  <si>
    <t>AF091453.1</t>
  </si>
  <si>
    <t>215214_at</t>
  </si>
  <si>
    <t>H53689</t>
  </si>
  <si>
    <t>immunoglobulin lambda locus</t>
  </si>
  <si>
    <t>IGL@</t>
  </si>
  <si>
    <t>Hs.405944 // full length</t>
  </si>
  <si>
    <t>220694_at</t>
  </si>
  <si>
    <t>NM_014152.1</t>
  </si>
  <si>
    <t>HSPC054 protein</t>
  </si>
  <si>
    <t>HSPC054</t>
  </si>
  <si>
    <t>Hs.278946 // full length</t>
  </si>
  <si>
    <t>213935_at</t>
  </si>
  <si>
    <t>AF007132.1</t>
  </si>
  <si>
    <t>212531_at</t>
  </si>
  <si>
    <t>NM_005564.1</t>
  </si>
  <si>
    <t>lipocalin 2 (oncogene 24p3)</t>
  </si>
  <si>
    <t>LCN2</t>
  </si>
  <si>
    <t>Hs.204238 // full length</t>
  </si>
  <si>
    <t>206026_s_at</t>
  </si>
  <si>
    <t>NM_007115.1</t>
  </si>
  <si>
    <t>211513_s_at</t>
  </si>
  <si>
    <t>AF172449.1</t>
  </si>
  <si>
    <t>203077_s_at</t>
  </si>
  <si>
    <t>NM_005901.1</t>
  </si>
  <si>
    <t>MAD, mothers against decapentaplegic homolog 2 (Drosophila)</t>
  </si>
  <si>
    <t>MADH2</t>
  </si>
  <si>
    <t>Hs.82483 // full length</t>
  </si>
  <si>
    <t>202695_s_at</t>
  </si>
  <si>
    <t>211413_s_at</t>
  </si>
  <si>
    <t>AF229067.1</t>
  </si>
  <si>
    <t>Homo sapiens PADI-H protein mRNA, complete cds.</t>
  </si>
  <si>
    <t>Hs.383291 // full length</t>
  </si>
  <si>
    <t>210367_s_at</t>
  </si>
  <si>
    <t>AF010316.1</t>
  </si>
  <si>
    <t>prostaglandin E synthase</t>
  </si>
  <si>
    <t>PTGES</t>
  </si>
  <si>
    <t>Hs.146688 // full length</t>
  </si>
  <si>
    <t>214449_s_at</t>
  </si>
  <si>
    <t>NM_012249.1</t>
  </si>
  <si>
    <t>217986_s_at</t>
  </si>
  <si>
    <t>NM_013448.1</t>
  </si>
  <si>
    <t>bromodomain adjacent to zinc finger domain, 1A</t>
  </si>
  <si>
    <t>BAZ1A</t>
  </si>
  <si>
    <t>Hs.8858 // full length</t>
  </si>
  <si>
    <t>201546_at</t>
  </si>
  <si>
    <t>NM_004238.1</t>
  </si>
  <si>
    <t>thyroid hormone receptor interactor 12</t>
  </si>
  <si>
    <t>TRIP12</t>
  </si>
  <si>
    <t>Hs.138617 // full length</t>
  </si>
  <si>
    <t>205844_at</t>
  </si>
  <si>
    <t>NM_004666.1</t>
  </si>
  <si>
    <t>vanin 1</t>
  </si>
  <si>
    <t>VNN1</t>
  </si>
  <si>
    <t>Hs.12114 // full length</t>
  </si>
  <si>
    <t>207704_s_at</t>
  </si>
  <si>
    <t>NM_003644.1</t>
  </si>
  <si>
    <t>210119_at</t>
  </si>
  <si>
    <t>U73191.1</t>
  </si>
  <si>
    <t>potassium inwardly-rectifying channel, subfamily J, member 15</t>
  </si>
  <si>
    <t>KCNJ15</t>
  </si>
  <si>
    <t>Hs.17287 // full length</t>
  </si>
  <si>
    <t>211275_s_at</t>
  </si>
  <si>
    <t>AF087942.1</t>
  </si>
  <si>
    <t>glycogenin</t>
  </si>
  <si>
    <t>GYG</t>
  </si>
  <si>
    <t>Hs.174071 // full length</t>
  </si>
  <si>
    <t>205040_at</t>
  </si>
  <si>
    <t>NM_000607.1</t>
  </si>
  <si>
    <t>orosomucoid 1</t>
  </si>
  <si>
    <t>ORM1</t>
  </si>
  <si>
    <t>Hs.572 // full length</t>
  </si>
  <si>
    <t>tumor necrosis factor receptor superfamily, member 7</t>
  </si>
  <si>
    <t>TNFRSF7</t>
  </si>
  <si>
    <t>Hs.355307 // full length</t>
  </si>
  <si>
    <t>207224_s_at</t>
  </si>
  <si>
    <t>NM_016543.1</t>
  </si>
  <si>
    <t>sialic acid binding Ig-like lectin 7</t>
  </si>
  <si>
    <t>SIGLEC7</t>
  </si>
  <si>
    <t>Hs.274470 // full length</t>
  </si>
  <si>
    <t>206337_at</t>
  </si>
  <si>
    <t>NM_001838.1</t>
  </si>
  <si>
    <t>chemokine (C-C motif) receptor 7</t>
  </si>
  <si>
    <t>CCR7</t>
  </si>
  <si>
    <t>Hs.1652 // full length</t>
  </si>
  <si>
    <t>204254_s_at</t>
  </si>
  <si>
    <t>NM_000376.1</t>
  </si>
  <si>
    <t>vitamin D (1,25- dihydroxyvitamin D3) receptor</t>
  </si>
  <si>
    <t>VDR</t>
  </si>
  <si>
    <t>Hs.2062 // full length</t>
  </si>
  <si>
    <t>210724_at</t>
  </si>
  <si>
    <t>AF239764.1</t>
  </si>
  <si>
    <t>egf-like module-containing mucin-like receptor 3</t>
  </si>
  <si>
    <t>EMR3</t>
  </si>
  <si>
    <t>Hs.326777 // full length</t>
  </si>
  <si>
    <t>203828_s_at</t>
  </si>
  <si>
    <t>NM_004221.1</t>
  </si>
  <si>
    <t>natural killer cell transcript 4</t>
  </si>
  <si>
    <t>NK4</t>
  </si>
  <si>
    <t>Hs.943 // full length</t>
  </si>
  <si>
    <t>205831_at</t>
  </si>
  <si>
    <t>NM_001767.1</t>
  </si>
  <si>
    <t>CD2 antigen (p50), sheep red blood cell receptor</t>
  </si>
  <si>
    <t>CD2</t>
  </si>
  <si>
    <t>Hs.89476 // full length</t>
  </si>
  <si>
    <t>216191_s_at</t>
  </si>
  <si>
    <t>X72501.1</t>
  </si>
  <si>
    <t>T cell receptor delta locus</t>
  </si>
  <si>
    <t>TRD@</t>
  </si>
  <si>
    <t>Hs.2014 // full length</t>
  </si>
  <si>
    <t>1405_i_at</t>
  </si>
  <si>
    <t>M21121</t>
  </si>
  <si>
    <t>211902_x_at</t>
  </si>
  <si>
    <t>L34703.1</t>
  </si>
  <si>
    <t>211286_x_at</t>
  </si>
  <si>
    <t>L29349.1</t>
  </si>
  <si>
    <t>213830_at</t>
  </si>
  <si>
    <t>AW007751</t>
  </si>
  <si>
    <t>210152_at</t>
  </si>
  <si>
    <t>U82979.1</t>
  </si>
  <si>
    <t>leukocyte immunoglobulin-like receptor, subfamily B (with TM and ITIM domains), member 4</t>
  </si>
  <si>
    <t>LILRB4</t>
  </si>
  <si>
    <t>Hs.67846 // full length</t>
  </si>
  <si>
    <t>204526_s_at</t>
  </si>
  <si>
    <t>NM_007063.1</t>
  </si>
  <si>
    <t>vascular Rab-GAP/TBC-containing</t>
  </si>
  <si>
    <t>VRP</t>
  </si>
  <si>
    <t>Hs.164170 // full length</t>
  </si>
  <si>
    <t>222315_at</t>
  </si>
  <si>
    <t>AW972855</t>
  </si>
  <si>
    <t>Hs.292853 // est</t>
  </si>
  <si>
    <t>201360_at</t>
  </si>
  <si>
    <t>NM_000099.1</t>
  </si>
  <si>
    <t>cystatin C (amyloid angiopathy and cerebral hemorrhage)</t>
  </si>
  <si>
    <t>CST3</t>
  </si>
  <si>
    <t>Hs.304682 // full length</t>
  </si>
  <si>
    <t>220832_at</t>
  </si>
  <si>
    <t>NM_016610.1</t>
  </si>
  <si>
    <t>toll-like receptor 8</t>
  </si>
  <si>
    <t>TLR8</t>
  </si>
  <si>
    <t>Hs.272410 // full length</t>
  </si>
  <si>
    <t>210606_x_at</t>
  </si>
  <si>
    <t>U30610.1</t>
  </si>
  <si>
    <t>killer cell lectin-like receptor subfamily D, member 1</t>
  </si>
  <si>
    <t>KLRD1</t>
  </si>
  <si>
    <t>Hs.41682 // full length</t>
  </si>
  <si>
    <t>213624_at</t>
  </si>
  <si>
    <t>AA873600</t>
  </si>
  <si>
    <t>acid sphingomyelinase-like phosphodiesterase</t>
  </si>
  <si>
    <t>ASM3A</t>
  </si>
  <si>
    <t>Hs.42945 // full length</t>
  </si>
  <si>
    <t>204393_s_at</t>
  </si>
  <si>
    <t>NM_001099.2</t>
  </si>
  <si>
    <t>acid phosphatase, prostate</t>
  </si>
  <si>
    <t>ACPP</t>
  </si>
  <si>
    <t>Hs.1852 // full length</t>
  </si>
  <si>
    <t>206871_at</t>
  </si>
  <si>
    <t>NM_001972.1</t>
  </si>
  <si>
    <t>elastase 2, neutrophil</t>
  </si>
  <si>
    <t>ELA2</t>
  </si>
  <si>
    <t>Hs.99863 // full length</t>
  </si>
  <si>
    <t>201034_at</t>
  </si>
  <si>
    <t>BE545756</t>
  </si>
  <si>
    <t>204255_s_at</t>
  </si>
  <si>
    <t>210971_s_at</t>
  </si>
  <si>
    <t>AB000815.1</t>
  </si>
  <si>
    <t>aryl hydrocarbon receptor nuclear translocator-like</t>
  </si>
  <si>
    <t>ARNTL</t>
  </si>
  <si>
    <t>Hs.74515 // full length</t>
  </si>
  <si>
    <t>201953_at</t>
  </si>
  <si>
    <t>NM_006384.2</t>
  </si>
  <si>
    <t>calcium and integrin binding 1 (calmyrin)</t>
  </si>
  <si>
    <t>CIB1</t>
  </si>
  <si>
    <t>Hs.10803 // full length</t>
  </si>
  <si>
    <t>219810_at</t>
  </si>
  <si>
    <t>NM_025054.1</t>
  </si>
  <si>
    <t>valosin-containing protein (p97)/p47 complex-interacting protein p135</t>
  </si>
  <si>
    <t>VCIP135</t>
  </si>
  <si>
    <t>Hs.287727 // full length</t>
  </si>
  <si>
    <t>221060_s_at</t>
  </si>
  <si>
    <t>NM_003266.1</t>
  </si>
  <si>
    <t>toll-like receptor 4</t>
  </si>
  <si>
    <t>TLR4</t>
  </si>
  <si>
    <t>Hs.159239 // full length</t>
  </si>
  <si>
    <t>205718_at</t>
  </si>
  <si>
    <t>NM_000889.1</t>
  </si>
  <si>
    <t>integrin, beta 7</t>
  </si>
  <si>
    <t>ITGB7</t>
  </si>
  <si>
    <t>Hs.1741 // full length</t>
  </si>
  <si>
    <t>207008_at</t>
  </si>
  <si>
    <t>NM_001557.1</t>
  </si>
  <si>
    <t>interleukin 8 receptor, beta</t>
  </si>
  <si>
    <t>IL8RB</t>
  </si>
  <si>
    <t>Hs.846 // full length</t>
  </si>
  <si>
    <t>207691_x_at</t>
  </si>
  <si>
    <t>NM_001776.1</t>
  </si>
  <si>
    <t>221561_at</t>
  </si>
  <si>
    <t>L21934.2</t>
  </si>
  <si>
    <t>sterol O-acyltransferase (acyl-Coenzyme A: cholesterol acyltransferase) 1</t>
  </si>
  <si>
    <t>SOAT1</t>
  </si>
  <si>
    <t>Hs.14553 // full length</t>
  </si>
  <si>
    <t>210321_at</t>
  </si>
  <si>
    <t>M36118.1</t>
  </si>
  <si>
    <t>similar to granzyme B (granzyme 2, cytotoxic T-lymphocyte-associated serine esterase 1) (H. sapiens)</t>
  </si>
  <si>
    <t>CTLA1</t>
  </si>
  <si>
    <t>Hs.348264 // full length</t>
  </si>
  <si>
    <t>203757_s_at</t>
  </si>
  <si>
    <t>BC005008.1</t>
  </si>
  <si>
    <t>219541_at</t>
  </si>
  <si>
    <t>NM_017806.1</t>
  </si>
  <si>
    <t>hypothetical protein FLJ20406</t>
  </si>
  <si>
    <t>FLJ20406</t>
  </si>
  <si>
    <t>Hs.149227 // full length</t>
  </si>
  <si>
    <t>204552_at</t>
  </si>
  <si>
    <t>AA355179</t>
  </si>
  <si>
    <t>Homo sapiens cDNA FLJ34214 fis, clone FCBBF3021807.</t>
  </si>
  <si>
    <t>Hs.379860 // ---</t>
  </si>
  <si>
    <t>210254_at</t>
  </si>
  <si>
    <t>L35848.1</t>
  </si>
  <si>
    <t>membrane-spanning 4-domains, subfamily A, member 3 (hematopoietic cell-specific)</t>
  </si>
  <si>
    <t>MS4A3</t>
  </si>
  <si>
    <t>Hs.99960 // full length</t>
  </si>
  <si>
    <t>204642_at</t>
  </si>
  <si>
    <t>NM_001400.2</t>
  </si>
  <si>
    <t>endothelial differentiation, sphingolipid G-protein-coupled receptor, 1</t>
  </si>
  <si>
    <t>EDG1</t>
  </si>
  <si>
    <t>Hs.154210 // full length</t>
  </si>
  <si>
    <t>202295_s_at</t>
  </si>
  <si>
    <t>NM_004390.1</t>
  </si>
  <si>
    <t>cathepsin H</t>
  </si>
  <si>
    <t>CTSH</t>
  </si>
  <si>
    <t>Hs.288181 // full length</t>
  </si>
  <si>
    <t>209474_s_at</t>
  </si>
  <si>
    <t>U87967.1</t>
  </si>
  <si>
    <t>217143_s_at</t>
  </si>
  <si>
    <t>X06557.1</t>
  </si>
  <si>
    <t>211732_x_at</t>
  </si>
  <si>
    <t>BC005907.1</t>
  </si>
  <si>
    <t>Homo sapiens, Similar to histamine N-methyltransferase, clone MGC:14500 IMAGE:4249496, mRNA, complete cds</t>
  </si>
  <si>
    <t>Hs.14438 // full length</t>
  </si>
  <si>
    <t>207795_s_at</t>
  </si>
  <si>
    <t>AB009597.1</t>
  </si>
  <si>
    <t>202943_s_at</t>
  </si>
  <si>
    <t>M38083.1</t>
  </si>
  <si>
    <t>N-acetylgalactosaminidase, alpha-</t>
  </si>
  <si>
    <t>NAGA</t>
  </si>
  <si>
    <t>Hs.75372 // full length</t>
  </si>
  <si>
    <t>207341_at</t>
  </si>
  <si>
    <t>NM_002777.2</t>
  </si>
  <si>
    <t>proteinase 3 (serine proteinase, neutrophil, Wegener granulomatosis autoantigen)</t>
  </si>
  <si>
    <t>PRTN3</t>
  </si>
  <si>
    <t>Hs.928 // full length</t>
  </si>
  <si>
    <t>206181_at</t>
  </si>
  <si>
    <t>NM_003037.1</t>
  </si>
  <si>
    <t>signaling lymphocytic activation molecule</t>
  </si>
  <si>
    <t>SLAM</t>
  </si>
  <si>
    <t>Hs.32970 // full length</t>
  </si>
  <si>
    <t>210638_s_at</t>
  </si>
  <si>
    <t>AF176704.1</t>
  </si>
  <si>
    <t>F-box only protein 9</t>
  </si>
  <si>
    <t>FBXO9</t>
  </si>
  <si>
    <t>Hs.11050 // full length</t>
  </si>
  <si>
    <t>213906_at</t>
  </si>
  <si>
    <t>AW592266</t>
  </si>
  <si>
    <t>v-myb myeloblastosis viral oncogene homolog (avian)-like 1</t>
  </si>
  <si>
    <t>MYBL1</t>
  </si>
  <si>
    <t>Hs.300592 // ---</t>
  </si>
  <si>
    <t>219574_at</t>
  </si>
  <si>
    <t>NM_017923.1</t>
  </si>
  <si>
    <t>hypothetical protein FLJ20668</t>
  </si>
  <si>
    <t>FLJ20668</t>
  </si>
  <si>
    <t>Hs.12920 // full length</t>
  </si>
  <si>
    <t>201318_s_at</t>
  </si>
  <si>
    <t>208266_at</t>
  </si>
  <si>
    <t>NM_020237.1</t>
  </si>
  <si>
    <t>chromosome 8 open reading frame 17</t>
  </si>
  <si>
    <t>C8orf17</t>
  </si>
  <si>
    <t>Hs.283098 // full length</t>
  </si>
  <si>
    <t>219093_at</t>
  </si>
  <si>
    <t>NM_017933.1</t>
  </si>
  <si>
    <t>hypothetical protein FLJ20701</t>
  </si>
  <si>
    <t>FLJ20701</t>
  </si>
  <si>
    <t>Hs.424598 // full length</t>
  </si>
  <si>
    <t>213023_at</t>
  </si>
  <si>
    <t>NM_007124.1</t>
  </si>
  <si>
    <t>utrophin (homologous to dystrophin)</t>
  </si>
  <si>
    <t>UTRN</t>
  </si>
  <si>
    <t>Hs.286161 // full length</t>
  </si>
  <si>
    <t>218699_at</t>
  </si>
  <si>
    <t>BG338251</t>
  </si>
  <si>
    <t>RAB7, member RAS oncogene family-like 1</t>
  </si>
  <si>
    <t>RAB7L1</t>
  </si>
  <si>
    <t>Hs.115325 // full length</t>
  </si>
  <si>
    <t>205484_at</t>
  </si>
  <si>
    <t>NM_014450.1</t>
  </si>
  <si>
    <t>SHP2 interacting transmembrane adaptor</t>
  </si>
  <si>
    <t>SIT</t>
  </si>
  <si>
    <t>Hs.88012 // full length</t>
  </si>
  <si>
    <t>218872_at</t>
  </si>
  <si>
    <t>NM_017899.1</t>
  </si>
  <si>
    <t>hypothetical protein FLJ20607</t>
  </si>
  <si>
    <t>TSC</t>
  </si>
  <si>
    <t>Hs.18791 // full length</t>
  </si>
  <si>
    <t>209696_at</t>
  </si>
  <si>
    <t>D26054.1</t>
  </si>
  <si>
    <t>fructose-1,6-bisphosphatase 1</t>
  </si>
  <si>
    <t>FBP1</t>
  </si>
  <si>
    <t>Hs.574 // full length</t>
  </si>
  <si>
    <t>207167_at</t>
  </si>
  <si>
    <t>NM_004258.1</t>
  </si>
  <si>
    <t>immunoglobulin superfamily, member 2</t>
  </si>
  <si>
    <t>IGSF2</t>
  </si>
  <si>
    <t>Hs.74115 // full length</t>
  </si>
  <si>
    <t>216261_at</t>
  </si>
  <si>
    <t>AI151479</t>
  </si>
  <si>
    <t>217882_at</t>
  </si>
  <si>
    <t>NM_018447.1</t>
  </si>
  <si>
    <t>30 kDa protein</t>
  </si>
  <si>
    <t>LOC55831</t>
  </si>
  <si>
    <t>Hs.283714 // full length</t>
  </si>
  <si>
    <t>203888_at</t>
  </si>
  <si>
    <t>208066_s_at</t>
  </si>
  <si>
    <t>NM_001514.2</t>
  </si>
  <si>
    <t>general transcription factor IIB</t>
  </si>
  <si>
    <t>GTF2B</t>
  </si>
  <si>
    <t>Hs.258561 // full length</t>
  </si>
  <si>
    <t>201534_s_at</t>
  </si>
  <si>
    <t>AF044221.1</t>
  </si>
  <si>
    <t>206255_at</t>
  </si>
  <si>
    <t>NM_001715.1</t>
  </si>
  <si>
    <t>B lymphoid tyrosine kinase</t>
  </si>
  <si>
    <t>BLK</t>
  </si>
  <si>
    <t>Hs.2243 // full length</t>
  </si>
  <si>
    <t>208785_s_at</t>
  </si>
  <si>
    <t>BE893893</t>
  </si>
  <si>
    <t>microtubule-associated protein 1 light chain 3 beta</t>
  </si>
  <si>
    <t>MAP1LC3B</t>
  </si>
  <si>
    <t>Hs.121849 // est</t>
  </si>
  <si>
    <t>213805_at</t>
  </si>
  <si>
    <t>AI692428</t>
  </si>
  <si>
    <t>CGI-58 protein</t>
  </si>
  <si>
    <t>CGI-58</t>
  </si>
  <si>
    <t>Hs.19385 // full length</t>
  </si>
  <si>
    <t>201695_s_at</t>
  </si>
  <si>
    <t>NM_000270.1</t>
  </si>
  <si>
    <t>nucleoside phosphorylase</t>
  </si>
  <si>
    <t>NP</t>
  </si>
  <si>
    <t>Hs.75514 // full length</t>
  </si>
  <si>
    <t>216984_x_at</t>
  </si>
  <si>
    <t>D84143.1</t>
  </si>
  <si>
    <t>202201_at</t>
  </si>
  <si>
    <t>NM_000713.1</t>
  </si>
  <si>
    <t>biliverdin reductase B (flavin reductase (NADPH))</t>
  </si>
  <si>
    <t>BLVRB</t>
  </si>
  <si>
    <t>Hs.76289 // full length</t>
  </si>
  <si>
    <t>207840_at</t>
  </si>
  <si>
    <t>NM_007053.1</t>
  </si>
  <si>
    <t>natural killer cell receptor, immunoglobulin superfamily member</t>
  </si>
  <si>
    <t>BY55</t>
  </si>
  <si>
    <t>Hs.81743 // full length</t>
  </si>
  <si>
    <t>216510_x_at</t>
  </si>
  <si>
    <t>AB035175</t>
  </si>
  <si>
    <t>Consensus includes gb:AB035175 /DEF=Homo sapiens IgH VH gene for immunoglobulin heavy chain, partial cds /FEA=CDS /DB_XREF=gi:6683513 /UG=Hs.301365 Human rearranged immunoglobulin heavy chain mRNA, partial cds</t>
  </si>
  <si>
    <t>210458_s_at</t>
  </si>
  <si>
    <t>BC003388.1</t>
  </si>
  <si>
    <t>TRAF family member-associated NFKB activator</t>
  </si>
  <si>
    <t>TANK</t>
  </si>
  <si>
    <t>Hs.146847 // full length</t>
  </si>
  <si>
    <t>210244_at</t>
  </si>
  <si>
    <t>U19970.1</t>
  </si>
  <si>
    <t>cathelicidin antimicrobial peptide</t>
  </si>
  <si>
    <t>CAMP</t>
  </si>
  <si>
    <t>Hs.51120 // full length</t>
  </si>
  <si>
    <t>200798_x_at</t>
  </si>
  <si>
    <t>210275_s_at</t>
  </si>
  <si>
    <t>AF062347.1</t>
  </si>
  <si>
    <t>zinc finger protein 216</t>
  </si>
  <si>
    <t>ZNF216</t>
  </si>
  <si>
    <t>Hs.406096 // full length</t>
  </si>
  <si>
    <t>206834_at</t>
  </si>
  <si>
    <t>NM_000519.2</t>
  </si>
  <si>
    <t>hemoglobin, delta</t>
  </si>
  <si>
    <t>HBD</t>
  </si>
  <si>
    <t>Hs.36977 // full length</t>
  </si>
  <si>
    <t>206371_at</t>
  </si>
  <si>
    <t>NM_000804.2</t>
  </si>
  <si>
    <t>folate receptor 3 (gamma)</t>
  </si>
  <si>
    <t>FOLR3</t>
  </si>
  <si>
    <t>Hs.352 // full length</t>
  </si>
  <si>
    <t>202842_s_at</t>
  </si>
  <si>
    <t>AL080081.1</t>
  </si>
  <si>
    <t>DnaJ (Hsp40) homolog, subfamily B, member 9</t>
  </si>
  <si>
    <t>DNAJB9</t>
  </si>
  <si>
    <t>Hs.6790 // full length</t>
  </si>
  <si>
    <t>214150_x_at</t>
  </si>
  <si>
    <t>BE043477</t>
  </si>
  <si>
    <t>ATPase, H+ transporting, lysosomal 9kDa, V0 subunit e</t>
  </si>
  <si>
    <t>ATP6V0E</t>
  </si>
  <si>
    <t>Hs.415629 // full length</t>
  </si>
  <si>
    <t>210948_s_at</t>
  </si>
  <si>
    <t>AF294627.1</t>
  </si>
  <si>
    <t>205019_s_at</t>
  </si>
  <si>
    <t>NM_004624.1</t>
  </si>
  <si>
    <t>vasoactive intestinal peptide receptor 1</t>
  </si>
  <si>
    <t>VIPR1</t>
  </si>
  <si>
    <t>Hs.348500 // full length</t>
  </si>
  <si>
    <t>200096_s_at</t>
  </si>
  <si>
    <t>AI862255</t>
  </si>
  <si>
    <t>215925_s_at</t>
  </si>
  <si>
    <t>AF283777.2</t>
  </si>
  <si>
    <t>CD72 antigen</t>
  </si>
  <si>
    <t>CD72</t>
  </si>
  <si>
    <t>Hs.116481 // full length</t>
  </si>
  <si>
    <t>205950_s_at</t>
  </si>
  <si>
    <t>NM_001738.1</t>
  </si>
  <si>
    <t>carbonic anhydrase I</t>
  </si>
  <si>
    <t>CA1</t>
  </si>
  <si>
    <t>Hs.23118 // full length</t>
  </si>
  <si>
    <t>217741_s_at</t>
  </si>
  <si>
    <t>AW471220</t>
  </si>
  <si>
    <t>210422_x_at</t>
  </si>
  <si>
    <t>D50402.1</t>
  </si>
  <si>
    <t>208734_x_at</t>
  </si>
  <si>
    <t>M28213.1</t>
  </si>
  <si>
    <t>RAB2, member RAS oncogene family</t>
  </si>
  <si>
    <t>RAB2</t>
  </si>
  <si>
    <t>Hs.78305 // full length</t>
  </si>
  <si>
    <t>219700_at</t>
  </si>
  <si>
    <t>NM_020405.1</t>
  </si>
  <si>
    <t>tumor endothelial marker 7 precursor</t>
  </si>
  <si>
    <t>TEM7</t>
  </si>
  <si>
    <t>Hs.125036 // full length</t>
  </si>
  <si>
    <t>218923_at</t>
  </si>
  <si>
    <t>AW304174</t>
  </si>
  <si>
    <t>208873_s_at</t>
  </si>
  <si>
    <t>BC000232.1</t>
  </si>
  <si>
    <t>likely ortholog of mouse deleted in polyposis 1</t>
  </si>
  <si>
    <t>DP1</t>
  </si>
  <si>
    <t>Hs.178112 // full length</t>
  </si>
  <si>
    <t>204095_s_at</t>
  </si>
  <si>
    <t>AL521391</t>
  </si>
  <si>
    <t>ELL gene (11-19 lysine-rich leukemia gene)</t>
  </si>
  <si>
    <t>ELL</t>
  </si>
  <si>
    <t>Hs.5881 // full length</t>
  </si>
  <si>
    <t>205934_at</t>
  </si>
  <si>
    <t>NM_006226.1</t>
  </si>
  <si>
    <t>phospholipase C-like 1</t>
  </si>
  <si>
    <t>PLCL1</t>
  </si>
  <si>
    <t>Hs.153322 // full length</t>
  </si>
  <si>
    <t>218771_at</t>
  </si>
  <si>
    <t>NM_018216.1</t>
  </si>
  <si>
    <t>pantothenate kinase 4</t>
  </si>
  <si>
    <t>PANK4</t>
  </si>
  <si>
    <t>Hs.26156 // full length</t>
  </si>
  <si>
    <t>211478_s_at</t>
  </si>
  <si>
    <t>M74777.1</t>
  </si>
  <si>
    <t>219915_s_at</t>
  </si>
  <si>
    <t>NM_018593.1</t>
  </si>
  <si>
    <t>solute carrier family 16 (monocarboxylic acid transporters), member 10</t>
  </si>
  <si>
    <t>SLC16A10</t>
  </si>
  <si>
    <t>Hs.270087 // full length</t>
  </si>
  <si>
    <t>212538_at</t>
  </si>
  <si>
    <t>AL576253</t>
  </si>
  <si>
    <t>zizimin1</t>
  </si>
  <si>
    <t>Hs.8021 // full length</t>
  </si>
  <si>
    <t>201285_at</t>
  </si>
  <si>
    <t>NM_013446.1</t>
  </si>
  <si>
    <t>makorin, ring finger protein, 1</t>
  </si>
  <si>
    <t>MKRN1</t>
  </si>
  <si>
    <t>Hs.7838 // full length</t>
  </si>
  <si>
    <t>202848_s_at</t>
  </si>
  <si>
    <t>BG423052</t>
  </si>
  <si>
    <t>G protein-coupled receptor kinase 6</t>
  </si>
  <si>
    <t>GPRK6</t>
  </si>
  <si>
    <t>Hs.76297 // full length</t>
  </si>
  <si>
    <t>216557_x_at</t>
  </si>
  <si>
    <t>U92706</t>
  </si>
  <si>
    <t>Consensus includes gb:U92706 /DEF=Human rearranged immunoglobulin heavy chain (A1VH3) gene, partial cds /FEA=CDS /DB_XREF=gi:2155271 /UG=Hs.249245 Homo sapiens mRNA for single-chain antibody, complete cds</t>
  </si>
  <si>
    <t>200697_at</t>
  </si>
  <si>
    <t>NM_000188.1</t>
  </si>
  <si>
    <t>hexokinase 1</t>
  </si>
  <si>
    <t>HK1</t>
  </si>
  <si>
    <t>Hs.118625 // full length</t>
  </si>
  <si>
    <t>218351_at</t>
  </si>
  <si>
    <t>NM_017845.1</t>
  </si>
  <si>
    <t>hypothetical protein FLJ20502</t>
  </si>
  <si>
    <t>FLJ20502</t>
  </si>
  <si>
    <t>Hs.23956 // full length</t>
  </si>
  <si>
    <t>210017_at</t>
  </si>
  <si>
    <t>AF070528.1</t>
  </si>
  <si>
    <t>209396_s_at</t>
  </si>
  <si>
    <t>M80927.1</t>
  </si>
  <si>
    <t>chitinase 3-like 1 (cartilage glycoprotein-39)</t>
  </si>
  <si>
    <t>CHI3L1</t>
  </si>
  <si>
    <t>Hs.75184 // full length</t>
  </si>
  <si>
    <t>214615_at</t>
  </si>
  <si>
    <t>NM_014499.1</t>
  </si>
  <si>
    <t>purinergic receptor P2Y, G-protein coupled, 10</t>
  </si>
  <si>
    <t>P2RY10</t>
  </si>
  <si>
    <t>Hs.396782 // full length</t>
  </si>
  <si>
    <t>217748_at</t>
  </si>
  <si>
    <t>NM_015999.1</t>
  </si>
  <si>
    <t>CGI-45 protein</t>
  </si>
  <si>
    <t>CGI-45</t>
  </si>
  <si>
    <t>Hs.5298 // full length</t>
  </si>
  <si>
    <t>213582_at</t>
  </si>
  <si>
    <t>BF439472</t>
  </si>
  <si>
    <t>ATPase, Class VI, type 11A</t>
  </si>
  <si>
    <t>ATP11A</t>
  </si>
  <si>
    <t>Hs.29189 // ---</t>
  </si>
  <si>
    <t>211560_s_at</t>
  </si>
  <si>
    <t>AF130113.1</t>
  </si>
  <si>
    <t>cytochrome b5 outer mitochondrial membrane precursor</t>
  </si>
  <si>
    <t>CYB5-M</t>
  </si>
  <si>
    <t>Hs.381218 // full length</t>
  </si>
  <si>
    <t>208262_x_at</t>
  </si>
  <si>
    <t>NM_000243.1</t>
  </si>
  <si>
    <t>Mediterranean fever</t>
  </si>
  <si>
    <t>MEFV</t>
  </si>
  <si>
    <t>Hs.173730 // full length</t>
  </si>
  <si>
    <t>219397_at</t>
  </si>
  <si>
    <t>NM_025147.1</t>
  </si>
  <si>
    <t>hypothetical protein FLJ13448</t>
  </si>
  <si>
    <t>FLJ13448</t>
  </si>
  <si>
    <t>Hs.288945 // full length</t>
  </si>
  <si>
    <t>205595_at</t>
  </si>
  <si>
    <t>NM_001944.1</t>
  </si>
  <si>
    <t>desmoglein 3 (pemphigus vulgaris antigen)</t>
  </si>
  <si>
    <t>DSG3</t>
  </si>
  <si>
    <t>Hs.1925 // full length</t>
  </si>
  <si>
    <t>204505_s_at</t>
  </si>
  <si>
    <t>NM_001978.1</t>
  </si>
  <si>
    <t>erythrocyte membrane protein band 4.9 (dematin)</t>
  </si>
  <si>
    <t>EPB49</t>
  </si>
  <si>
    <t>Hs.274122 // full length</t>
  </si>
  <si>
    <t>201172_x_at</t>
  </si>
  <si>
    <t>NM_003945.1</t>
  </si>
  <si>
    <t>211960_s_at</t>
  </si>
  <si>
    <t>AK000826.1</t>
  </si>
  <si>
    <t>RAB7, member RAS oncogene family</t>
  </si>
  <si>
    <t>RAB7</t>
  </si>
  <si>
    <t>Hs.356386 // full length</t>
  </si>
  <si>
    <t>200075_s_at</t>
  </si>
  <si>
    <t>BC006249.1</t>
  </si>
  <si>
    <t>guanylate kinase 1</t>
  </si>
  <si>
    <t>GUK1</t>
  </si>
  <si>
    <t>Hs.3764 // full length</t>
  </si>
  <si>
    <t>219529_at</t>
  </si>
  <si>
    <t>NM_004669.1</t>
  </si>
  <si>
    <t>chloride intracellular channel 3</t>
  </si>
  <si>
    <t>CLIC3</t>
  </si>
  <si>
    <t>Hs.64746 // full length</t>
  </si>
  <si>
    <t>215524_x_at</t>
  </si>
  <si>
    <t>AW966434</t>
  </si>
  <si>
    <t>213539_at</t>
  </si>
  <si>
    <t>NM_000732.1</t>
  </si>
  <si>
    <t>CD3D antigen, delta polypeptide (TiT3 complex)</t>
  </si>
  <si>
    <t>CD3D</t>
  </si>
  <si>
    <t>U61500.1</t>
  </si>
  <si>
    <t>transmembrane protein 1</t>
  </si>
  <si>
    <t>TMEM1</t>
  </si>
  <si>
    <t>Hs.94479 // full length</t>
  </si>
  <si>
    <t>210927_x_at</t>
  </si>
  <si>
    <t>BC004239.1</t>
  </si>
  <si>
    <t>217951_s_at</t>
  </si>
  <si>
    <t>AW189430</t>
  </si>
  <si>
    <t>PHD finger protein 3</t>
  </si>
  <si>
    <t>PHF3</t>
  </si>
  <si>
    <t>Hs.78893 // full length</t>
  </si>
  <si>
    <t>218532_s_at</t>
  </si>
  <si>
    <t>NM_019000.1</t>
  </si>
  <si>
    <t>hypothetical protein FLJ20152</t>
  </si>
  <si>
    <t>FLJ20152</t>
  </si>
  <si>
    <t>Hs.82273 // full length</t>
  </si>
  <si>
    <t>204415_at</t>
  </si>
  <si>
    <t>NM_022873.1</t>
  </si>
  <si>
    <t>interferon, alpha-inducible protein (clone IFI-6-16)</t>
  </si>
  <si>
    <t>G1P3</t>
  </si>
  <si>
    <t>Hs.265827 // full length</t>
  </si>
  <si>
    <t>204786_s_at</t>
  </si>
  <si>
    <t>L41944.1</t>
  </si>
  <si>
    <t>interferon (alpha, beta and omega) receptor 2</t>
  </si>
  <si>
    <t>IFNAR2</t>
  </si>
  <si>
    <t>Hs.86958 // full length</t>
  </si>
  <si>
    <t>220034_at</t>
  </si>
  <si>
    <t>NM_007199.1</t>
  </si>
  <si>
    <t>interleukin-1 receptor-associated kinase 3</t>
  </si>
  <si>
    <t>IRAK3</t>
  </si>
  <si>
    <t>Hs.268552 // full length</t>
  </si>
  <si>
    <t>212028_at</t>
  </si>
  <si>
    <t>BE466128</t>
  </si>
  <si>
    <t>S164 protein</t>
  </si>
  <si>
    <t>S164</t>
  </si>
  <si>
    <t>Hs.180789 // ---</t>
  </si>
  <si>
    <t>204369_at</t>
  </si>
  <si>
    <t>NM_006218.1</t>
  </si>
  <si>
    <t>phosphoinositide-3-kinase, catalytic, alpha polypeptide</t>
  </si>
  <si>
    <t>PIK3CA</t>
  </si>
  <si>
    <t>Hs.85701 // full length</t>
  </si>
  <si>
    <t>221897_at</t>
  </si>
  <si>
    <t>AA205660</t>
  </si>
  <si>
    <t>tripartite motif-containing 52</t>
  </si>
  <si>
    <t>TRIM52</t>
  </si>
  <si>
    <t>Hs.94037 // full length</t>
  </si>
  <si>
    <t>209105_at</t>
  </si>
  <si>
    <t>U19179.1</t>
  </si>
  <si>
    <t>nuclear receptor coactivator 1</t>
  </si>
  <si>
    <t>NCOA1</t>
  </si>
  <si>
    <t>Hs.74002 // full length</t>
  </si>
  <si>
    <t>217614_at</t>
  </si>
  <si>
    <t>AI439416</t>
  </si>
  <si>
    <t>ESTs, Weakly similar to  hypothetical protein FLJ20489 [Homo sapiens] [H.sapiens]</t>
  </si>
  <si>
    <t>Hs.165728 // est</t>
  </si>
  <si>
    <t>210858_x_at</t>
  </si>
  <si>
    <t>U26455.1</t>
  </si>
  <si>
    <t>211711_s_at</t>
  </si>
  <si>
    <t>BC005821.1</t>
  </si>
  <si>
    <t>phosphatase and tensin homolog (mutated in multiple advanced cancers 1)</t>
  </si>
  <si>
    <t>PTEN</t>
  </si>
  <si>
    <t>Hs.10712 // full length</t>
  </si>
  <si>
    <t>215785_s_at</t>
  </si>
  <si>
    <t>AL161999.1</t>
  </si>
  <si>
    <t>cytoplasmic FMR1 interacting protein 2</t>
  </si>
  <si>
    <t>CYFIP2</t>
  </si>
  <si>
    <t>Hs.258503 // full length</t>
  </si>
  <si>
    <t>205049_s_at</t>
  </si>
  <si>
    <t>NM_001783.1</t>
  </si>
  <si>
    <t>CD79A antigen (immunoglobulin-associated alpha)</t>
  </si>
  <si>
    <t>CD79A</t>
  </si>
  <si>
    <t>Hs.79630 // full length</t>
  </si>
  <si>
    <t>203181_x_at</t>
  </si>
  <si>
    <t>AW149364</t>
  </si>
  <si>
    <t>SFRS protein kinase 2</t>
  </si>
  <si>
    <t>SRPK2</t>
  </si>
  <si>
    <t>Hs.78353 // full length</t>
  </si>
  <si>
    <t>204157_s_at</t>
  </si>
  <si>
    <t>NM_025164.1</t>
  </si>
  <si>
    <t>KIAA0999 protein</t>
  </si>
  <si>
    <t>KIAA0999</t>
  </si>
  <si>
    <t>Hs.405898 // full length</t>
  </si>
  <si>
    <t>203927_at</t>
  </si>
  <si>
    <t>NM_004556.1</t>
  </si>
  <si>
    <t>nuclear factor of kappa light polypeptide gene enhancer in B-cells inhibitor, epsilon</t>
  </si>
  <si>
    <t>NFKBIE</t>
  </si>
  <si>
    <t>Hs.182885 // full length</t>
  </si>
  <si>
    <t>213982_s_at</t>
  </si>
  <si>
    <t>BG107203</t>
  </si>
  <si>
    <t>211990_at</t>
  </si>
  <si>
    <t>M27487.1</t>
  </si>
  <si>
    <t>major histocompatibility complex, class II, DP alpha 1</t>
  </si>
  <si>
    <t>HLA-DPA1</t>
  </si>
  <si>
    <t>Hs.914 // full length</t>
  </si>
  <si>
    <t>202880_s_at</t>
  </si>
  <si>
    <t>NM_004762.1</t>
  </si>
  <si>
    <t>221718_s_at</t>
  </si>
  <si>
    <t>M90360.1</t>
  </si>
  <si>
    <t>A kinase (PRKA) anchor protein 13</t>
  </si>
  <si>
    <t>AKAP13</t>
  </si>
  <si>
    <t>Hs.301946 // full length</t>
  </si>
  <si>
    <t>204425_at</t>
  </si>
  <si>
    <t>NM_001666.1</t>
  </si>
  <si>
    <t>Rho GTPase activating protein 4</t>
  </si>
  <si>
    <t>ARHGAP4</t>
  </si>
  <si>
    <t>Hs.3109 // full length</t>
  </si>
  <si>
    <t>201170_s_at</t>
  </si>
  <si>
    <t>NM_003670.1</t>
  </si>
  <si>
    <t>basic helix-loop-helix domain containing, class B, 2</t>
  </si>
  <si>
    <t>BHLHB2</t>
  </si>
  <si>
    <t>Hs.171825 // full length</t>
  </si>
  <si>
    <t>219161_s_at</t>
  </si>
  <si>
    <t>NM_016951.2</t>
  </si>
  <si>
    <t>chemokine-like factor</t>
  </si>
  <si>
    <t>CKLF</t>
  </si>
  <si>
    <t>Hs.15159 // full length</t>
  </si>
  <si>
    <t>203723_at</t>
  </si>
  <si>
    <t>NM_002221.1</t>
  </si>
  <si>
    <t>inositol 1,4,5-trisphosphate 3-kinase B</t>
  </si>
  <si>
    <t>ITPKB</t>
  </si>
  <si>
    <t>Hs.78877 // full length</t>
  </si>
  <si>
    <t>218648_at</t>
  </si>
  <si>
    <t>NM_022769.1</t>
  </si>
  <si>
    <t>hypothetical protein FLJ21868</t>
  </si>
  <si>
    <t>FLJ21868</t>
  </si>
  <si>
    <t>Hs.46829 // full length</t>
  </si>
  <si>
    <t>201925_s_at</t>
  </si>
  <si>
    <t>NM_000574.1</t>
  </si>
  <si>
    <t>decay accelerating factor for complement (CD55, Cromer blood group system)</t>
  </si>
  <si>
    <t>DAF</t>
  </si>
  <si>
    <t>Hs.1369 // full length</t>
  </si>
  <si>
    <t>214847_s_at</t>
  </si>
  <si>
    <t>BG111168</t>
  </si>
  <si>
    <t>chromosome 6 open reading frame 9</t>
  </si>
  <si>
    <t>C6orf9</t>
  </si>
  <si>
    <t>Hs.288316 // full length</t>
  </si>
  <si>
    <t>210434_x_at</t>
  </si>
  <si>
    <t>NM_001935.1</t>
  </si>
  <si>
    <t>dipeptidylpeptidase 4 (CD26, adenosine deaminase complexing protein 2)</t>
  </si>
  <si>
    <t>DPP4</t>
  </si>
  <si>
    <t>Hs.44926 // full length</t>
  </si>
  <si>
    <t>200975_at</t>
  </si>
  <si>
    <t>NM_000310.1</t>
  </si>
  <si>
    <t>palmitoyl-protein thioesterase 1 (ceroid-lipofuscinosis, neuronal 1, infantile)</t>
  </si>
  <si>
    <t>PPT1</t>
  </si>
  <si>
    <t>Hs.3873 // full length</t>
  </si>
  <si>
    <t>205544_s_at</t>
  </si>
  <si>
    <t>NM_001877.1</t>
  </si>
  <si>
    <t>complement component (3d/Epstein Barr virus) receptor 2</t>
  </si>
  <si>
    <t>CR2</t>
  </si>
  <si>
    <t>Hs.73792 // full length</t>
  </si>
  <si>
    <t>211764_s_at</t>
  </si>
  <si>
    <t>BC005980.1</t>
  </si>
  <si>
    <t>ubiquitin-conjugating enzyme E2D 1 (UBC4/5 homolog, yeast)</t>
  </si>
  <si>
    <t>UBE2D1</t>
  </si>
  <si>
    <t>Hs.129683 // full length</t>
  </si>
  <si>
    <t>201319_at</t>
  </si>
  <si>
    <t>NM_006471.1</t>
  </si>
  <si>
    <t>myosin, light polypeptide, regulatory, non-sarcomeric (20kD)</t>
  </si>
  <si>
    <t>MLCB</t>
  </si>
  <si>
    <t>Hs.180224 // full length</t>
  </si>
  <si>
    <t>215967_s_at</t>
  </si>
  <si>
    <t>AL582804</t>
  </si>
  <si>
    <t>lymphocyte antigen 9</t>
  </si>
  <si>
    <t>LY9</t>
  </si>
  <si>
    <t>Hs.153042 // full length</t>
  </si>
  <si>
    <t>216907_x_at</t>
  </si>
  <si>
    <t>X93596.1</t>
  </si>
  <si>
    <t>killer cell immunoglobulin-like receptor, three domains, long cytoplasmic tail, 2</t>
  </si>
  <si>
    <t>KIR3DL2</t>
  </si>
  <si>
    <t>Hs.56328 // full length</t>
  </si>
  <si>
    <t>204215_at</t>
  </si>
  <si>
    <t>NM_024315.1</t>
  </si>
  <si>
    <t>hypothetical protein MGC4175</t>
  </si>
  <si>
    <t>MGC4175</t>
  </si>
  <si>
    <t>Hs.322404 // full length</t>
  </si>
  <si>
    <t>210349_at</t>
  </si>
  <si>
    <t>L24959.1</t>
  </si>
  <si>
    <t>calcium/calmodulin-dependent protein kinase IV</t>
  </si>
  <si>
    <t>CAMK4</t>
  </si>
  <si>
    <t>Hs.348 // full length</t>
  </si>
  <si>
    <t>44790_s_at</t>
  </si>
  <si>
    <t>AI129310</t>
  </si>
  <si>
    <t>219505_at</t>
  </si>
  <si>
    <t>NM_017424.1</t>
  </si>
  <si>
    <t>cat eye syndrome chromosome region, candidate 1</t>
  </si>
  <si>
    <t>CECR1</t>
  </si>
  <si>
    <t>Hs.170310 // full length</t>
  </si>
  <si>
    <t>209923_s_at</t>
  </si>
  <si>
    <t>AF035620.1</t>
  </si>
  <si>
    <t>BRCA1 associated protein</t>
  </si>
  <si>
    <t>BRAP</t>
  </si>
  <si>
    <t>Hs.122764 // full length</t>
  </si>
  <si>
    <t>205254_x_at</t>
  </si>
  <si>
    <t>AW027359</t>
  </si>
  <si>
    <t>211307_s_at</t>
  </si>
  <si>
    <t>U43677.1</t>
  </si>
  <si>
    <t>213102_at</t>
  </si>
  <si>
    <t>57082_at</t>
  </si>
  <si>
    <t>AA169780</t>
  </si>
  <si>
    <t>203045_at</t>
  </si>
  <si>
    <t>NM_004148.1</t>
  </si>
  <si>
    <t>ninjurin 1</t>
  </si>
  <si>
    <t>NINJ1</t>
  </si>
  <si>
    <t>Hs.11342 // full length</t>
  </si>
  <si>
    <t>204385_at</t>
  </si>
  <si>
    <t>NM_003937.1</t>
  </si>
  <si>
    <t>207777_s_at</t>
  </si>
  <si>
    <t>NM_007237.1</t>
  </si>
  <si>
    <t>SP140 nuclear body protein</t>
  </si>
  <si>
    <t>SP140</t>
  </si>
  <si>
    <t>Hs.309943 // full length</t>
  </si>
  <si>
    <t>217950_at</t>
  </si>
  <si>
    <t>NM_015953.1</t>
  </si>
  <si>
    <t>nitric oxide synthase interacting protein</t>
  </si>
  <si>
    <t>NOSIP</t>
  </si>
  <si>
    <t>Hs.7236 // full length</t>
  </si>
  <si>
    <t>205118_at</t>
  </si>
  <si>
    <t>M60626.1</t>
  </si>
  <si>
    <t>208363_s_at</t>
  </si>
  <si>
    <t>NM_001566.1</t>
  </si>
  <si>
    <t>inositol polyphosphate-4-phosphatase, type I, 107kDa</t>
  </si>
  <si>
    <t>INPP4A</t>
  </si>
  <si>
    <t>Hs.32944 // full length</t>
  </si>
  <si>
    <t>217211_at</t>
  </si>
  <si>
    <t>D50604</t>
  </si>
  <si>
    <t>Consensus includes gb:D50604 /DEF=Human beta-cytoplasmic actin (ACTBP9) pseudogene /FEA=CDS /DB_XREF=gi:2094759 /UG=Hs.248007 Human beta-cytoplasmic actin (ACTBP9) pseudogene</t>
  </si>
  <si>
    <t>213281_at</t>
  </si>
  <si>
    <t>BE327172</t>
  </si>
  <si>
    <t>217818_s_at</t>
  </si>
  <si>
    <t>NM_005718.1</t>
  </si>
  <si>
    <t>206491_s_at</t>
  </si>
  <si>
    <t>NM_003827.1</t>
  </si>
  <si>
    <t>N-ethylmaleimide-sensitive factor attachment protein, alpha</t>
  </si>
  <si>
    <t>NAPA</t>
  </si>
  <si>
    <t>Hs.75932 // full length</t>
  </si>
  <si>
    <t>218394_at</t>
  </si>
  <si>
    <t>NM_024589.1</t>
  </si>
  <si>
    <t>hypothetical protein FLJ22386</t>
  </si>
  <si>
    <t>FLJ22386</t>
  </si>
  <si>
    <t>Hs.22795 // full length</t>
  </si>
  <si>
    <t>211810_s_at</t>
  </si>
  <si>
    <t>D25284.1</t>
  </si>
  <si>
    <t>galactosylceramidase (Krabbe disease)</t>
  </si>
  <si>
    <t>GALC</t>
  </si>
  <si>
    <t>Hs.273 // full length</t>
  </si>
  <si>
    <t>phosphoinositide-binding protein PIP3-E</t>
  </si>
  <si>
    <t>PIP3-E</t>
  </si>
  <si>
    <t>Hs.185140 // ---</t>
  </si>
  <si>
    <t>205758_at</t>
  </si>
  <si>
    <t>AW006735</t>
  </si>
  <si>
    <t>CD8 antigen, alpha polypeptide (p32)</t>
  </si>
  <si>
    <t>CD8A</t>
  </si>
  <si>
    <t>Hs.85258 // full length</t>
  </si>
  <si>
    <t>210607_at</t>
  </si>
  <si>
    <t>U03858.1</t>
  </si>
  <si>
    <t>fms-related tyrosine kinase 3 ligand</t>
  </si>
  <si>
    <t>FLT3LG</t>
  </si>
  <si>
    <t>Hs.428 // full length</t>
  </si>
  <si>
    <t>219528_s_at</t>
  </si>
  <si>
    <t>NM_022898.1</t>
  </si>
  <si>
    <t>B-cell CLL/lymphoma 11B (zinc finger protein)</t>
  </si>
  <si>
    <t>BCL11B</t>
  </si>
  <si>
    <t>Hs.57987 // full length</t>
  </si>
  <si>
    <t>205488_at</t>
  </si>
  <si>
    <t>NM_006144.2</t>
  </si>
  <si>
    <t>v-rel reticuloendotheliosis viral oncogene homolog B, nuclear factor of kappa light polypeptide gene enhancer in B-cells 3 (avian)</t>
  </si>
  <si>
    <t>RELB</t>
  </si>
  <si>
    <t>Hs.858 // full length</t>
  </si>
  <si>
    <t>203075_at</t>
  </si>
  <si>
    <t>AW151617</t>
  </si>
  <si>
    <t>207198_s_at</t>
  </si>
  <si>
    <t>NM_004987.2</t>
  </si>
  <si>
    <t>LIM and senescent cell antigen-like domains 1</t>
  </si>
  <si>
    <t>LIMS1</t>
  </si>
  <si>
    <t>Hs.112378 // full length</t>
  </si>
  <si>
    <t>220856_x_at</t>
  </si>
  <si>
    <t>NM_014128.1</t>
  </si>
  <si>
    <t>gb:NM_014128.1 /DEF=Homo sapiens PRO0470 protein (PRO0470), mRNA. /FEA=mRNA /GEN=PRO0470 /PROD=PRO0470 protein /DB_XREF=gi:7662555 /UG=Hs.278937 PRO0470 protein /FL=gb:AF090928.1 gb:NM_014128.1</t>
  </si>
  <si>
    <t>213326_at</t>
  </si>
  <si>
    <t>AU150319</t>
  </si>
  <si>
    <t>vesicle-associated membrane protein 1 (synaptobrevin 1)</t>
  </si>
  <si>
    <t>VAMP1</t>
  </si>
  <si>
    <t>Hs.20021 // full length</t>
  </si>
  <si>
    <t>222024_s_at</t>
  </si>
  <si>
    <t>AK022014.1</t>
  </si>
  <si>
    <t>204692_at</t>
  </si>
  <si>
    <t>NM_002319.1</t>
  </si>
  <si>
    <t>leucine-rich repeat protein, neuronal 1</t>
  </si>
  <si>
    <t>LRRN1</t>
  </si>
  <si>
    <t>Hs.125742 // full length</t>
  </si>
  <si>
    <t>215221_at</t>
  </si>
  <si>
    <t>AK025064.1</t>
  </si>
  <si>
    <t>Homo sapiens cDNA: FLJ21411 fis, clone COL03986.</t>
  </si>
  <si>
    <t>Hs.306758 // ---</t>
  </si>
  <si>
    <t>213957_s_at</t>
  </si>
  <si>
    <t>AW299294</t>
  </si>
  <si>
    <t>centrosome-associated protein 350</t>
  </si>
  <si>
    <t>CAP350</t>
  </si>
  <si>
    <t>Hs.92200 // full length</t>
  </si>
  <si>
    <t>200086_s_at</t>
  </si>
  <si>
    <t>AA854966</t>
  </si>
  <si>
    <t>cytochrome c oxidase subunit IV isoform 1</t>
  </si>
  <si>
    <t>COX4I1</t>
  </si>
  <si>
    <t>Hs.433419 // full length</t>
  </si>
  <si>
    <t>200047_s_at</t>
  </si>
  <si>
    <t>NM_003403.2</t>
  </si>
  <si>
    <t>YY1 transcription factor</t>
  </si>
  <si>
    <t>YY1</t>
  </si>
  <si>
    <t>Hs.97496 // full length</t>
  </si>
  <si>
    <t>204053_x_at</t>
  </si>
  <si>
    <t>U96180.1</t>
  </si>
  <si>
    <t>213649_at</t>
  </si>
  <si>
    <t>AA524053</t>
  </si>
  <si>
    <t>splicing factor, arginine/serine-rich 7, 35kDa</t>
  </si>
  <si>
    <t>SFRS7</t>
  </si>
  <si>
    <t>Hs.184167 // full length</t>
  </si>
  <si>
    <t>216576_x_at</t>
  </si>
  <si>
    <t>AF103529.1</t>
  </si>
  <si>
    <t>Consensus includes gb:AF103529.1 /DEF=Homo sapiens isolate donor N clone N88K immunoglobulin kappa light chain variable region mRNA, partial cds.  /FEA=mRNA /PROD=immunoglobulin kappa light chain variableregion /DB_XREF=gi:4378387 /UG=Hs.247910 Homo sapiens isolate donor N clone N88K immunoglobulin kappa light chain variable region mRNA, partial cds</t>
  </si>
  <si>
    <t>217235_x_at</t>
  </si>
  <si>
    <t>D84140.1</t>
  </si>
  <si>
    <t>217236_x_at</t>
  </si>
  <si>
    <t>S74639.1</t>
  </si>
  <si>
    <t>213798_s_at</t>
  </si>
  <si>
    <t>AA806142</t>
  </si>
  <si>
    <t>adenylyl cyclase-associated protein</t>
  </si>
  <si>
    <t>CAP</t>
  </si>
  <si>
    <t>Hs.104125 // full length</t>
  </si>
  <si>
    <t>208947_s_at</t>
  </si>
  <si>
    <t>U59323.1</t>
  </si>
  <si>
    <t>regulator of nonsense transcripts 1</t>
  </si>
  <si>
    <t>RENT1</t>
  </si>
  <si>
    <t>Hs.12719 // full length</t>
  </si>
  <si>
    <t>203768_s_at</t>
  </si>
  <si>
    <t>AU138166</t>
  </si>
  <si>
    <t>steroid sulfatase (microsomal), arylsulfatase C, isozyme S</t>
  </si>
  <si>
    <t>STS</t>
  </si>
  <si>
    <t>Hs.79876 // full length</t>
  </si>
  <si>
    <t>204022_at</t>
  </si>
  <si>
    <t>AI668780</t>
  </si>
  <si>
    <t>Nedd-4-like ubiquitin-protein ligase</t>
  </si>
  <si>
    <t>WWP2</t>
  </si>
  <si>
    <t>Hs.333382 // full length</t>
  </si>
  <si>
    <t>206576_s_at</t>
  </si>
  <si>
    <t>NM_001712.1</t>
  </si>
  <si>
    <t>209616_s_at</t>
  </si>
  <si>
    <t>S73751.1</t>
  </si>
  <si>
    <t>carboxylesterase 1 (monocyte/macrophage serine esterase 1)</t>
  </si>
  <si>
    <t>CES1</t>
  </si>
  <si>
    <t>Hs.76688 // full length</t>
  </si>
  <si>
    <t>211543_s_at</t>
  </si>
  <si>
    <t>AF040752.1</t>
  </si>
  <si>
    <t>202018_s_at</t>
  </si>
  <si>
    <t>NM_002343.1</t>
  </si>
  <si>
    <t>lactotransferrin</t>
  </si>
  <si>
    <t>LTF</t>
  </si>
  <si>
    <t>Hs.105938 // full length</t>
  </si>
  <si>
    <t>206522_at</t>
  </si>
  <si>
    <t>NM_004668.1</t>
  </si>
  <si>
    <t>maltase-glucoamylase (alpha-glucosidase)</t>
  </si>
  <si>
    <t>MGAM</t>
  </si>
  <si>
    <t>Hs.122785 // full length</t>
  </si>
  <si>
    <t>206178_at</t>
  </si>
  <si>
    <t>NM_000929.1</t>
  </si>
  <si>
    <t>phospholipase A2, group V</t>
  </si>
  <si>
    <t>PLA2G5</t>
  </si>
  <si>
    <t>Hs.290 // full length</t>
  </si>
  <si>
    <t>DNA segment on chromosome 12 (unique) 2489 expressed sequence</t>
  </si>
  <si>
    <t>D12S2489E</t>
  </si>
  <si>
    <t>Hs.74085 // full length</t>
  </si>
  <si>
    <t>205495_s_at</t>
  </si>
  <si>
    <t>NM_006433.2</t>
  </si>
  <si>
    <t>211893_x_at</t>
  </si>
  <si>
    <t>U66145.1</t>
  </si>
  <si>
    <t>220485_s_at</t>
  </si>
  <si>
    <t>NM_018556.1</t>
  </si>
  <si>
    <t>signal-regulatory protein beta 2</t>
  </si>
  <si>
    <t>SIRPB2</t>
  </si>
  <si>
    <t>Hs.50716 // full length</t>
  </si>
  <si>
    <t>207651_at</t>
  </si>
  <si>
    <t>NM_013308.1</t>
  </si>
  <si>
    <t>platelet activating receptor homolog</t>
  </si>
  <si>
    <t>H963</t>
  </si>
  <si>
    <t>Hs.159545 // full length</t>
  </si>
  <si>
    <t>210763_x_at</t>
  </si>
  <si>
    <t>AF031137.1</t>
  </si>
  <si>
    <t>natural cytotoxicity triggering receptor 3</t>
  </si>
  <si>
    <t>NCR3</t>
  </si>
  <si>
    <t>Hs.88411 // full length</t>
  </si>
  <si>
    <t>211287_x_at</t>
  </si>
  <si>
    <t>M64445.1</t>
  </si>
  <si>
    <t>217497_at</t>
  </si>
  <si>
    <t>AW613387</t>
  </si>
  <si>
    <t>211900_x_at</t>
  </si>
  <si>
    <t>U66146.1</t>
  </si>
  <si>
    <t>219033_at</t>
  </si>
  <si>
    <t>NM_024615.1</t>
  </si>
  <si>
    <t>hypothetical protein FLJ21308</t>
  </si>
  <si>
    <t>FLJ21308</t>
  </si>
  <si>
    <t>Hs.406232 // full length</t>
  </si>
  <si>
    <t>201753_s_at</t>
  </si>
  <si>
    <t>NM_019903.1</t>
  </si>
  <si>
    <t>207979_s_at</t>
  </si>
  <si>
    <t>NM_004931.1</t>
  </si>
  <si>
    <t>214551_s_at</t>
  </si>
  <si>
    <t>NM_006137.2</t>
  </si>
  <si>
    <t>203217_s_at</t>
  </si>
  <si>
    <t>NM_003896.1</t>
  </si>
  <si>
    <t>sialyltransferase 9 (CMP-NeuAc:lactosylceramide alpha-2,3-sialyltransferase; GM3 synthase)</t>
  </si>
  <si>
    <t>SIAT9</t>
  </si>
  <si>
    <t>Hs.225939 // full length</t>
  </si>
  <si>
    <t>210904_s_at</t>
  </si>
  <si>
    <t>U81380.2</t>
  </si>
  <si>
    <t>interleukin 13 receptor, alpha 1</t>
  </si>
  <si>
    <t>IL13RA1</t>
  </si>
  <si>
    <t>Hs.285115 // full length</t>
  </si>
  <si>
    <t>205291_at</t>
  </si>
  <si>
    <t>NM_000878.1</t>
  </si>
  <si>
    <t>interleukin 2 receptor, beta</t>
  </si>
  <si>
    <t>IL2RB</t>
  </si>
  <si>
    <t>Hs.75596 // full length</t>
  </si>
  <si>
    <t>210479_s_at</t>
  </si>
  <si>
    <t>L14611.1</t>
  </si>
  <si>
    <t>216491_x_at</t>
  </si>
  <si>
    <t>U80139</t>
  </si>
  <si>
    <t>immunoglobulin heavy constant mu</t>
  </si>
  <si>
    <t>IGHM</t>
  </si>
  <si>
    <t>Hs.153261 // full length</t>
  </si>
  <si>
    <t>206785_s_at</t>
  </si>
  <si>
    <t>NM_002260.2</t>
  </si>
  <si>
    <t>killer cell lectin-like receptor subfamily C, member 2</t>
  </si>
  <si>
    <t>KLRC2</t>
  </si>
  <si>
    <t>Hs.177605 // full length</t>
  </si>
  <si>
    <t>211637_x_at</t>
  </si>
  <si>
    <t>L23516.1</t>
  </si>
  <si>
    <t>210190_at</t>
  </si>
  <si>
    <t>AF071504.1</t>
  </si>
  <si>
    <t>syntaxin 11</t>
  </si>
  <si>
    <t>STX11</t>
  </si>
  <si>
    <t>Hs.118958 // full length</t>
  </si>
  <si>
    <t>205882_x_at</t>
  </si>
  <si>
    <t>AI818488</t>
  </si>
  <si>
    <t>220646_s_at</t>
  </si>
  <si>
    <t>NM_016523.1</t>
  </si>
  <si>
    <t>killer cell lectin-like receptor subfamily F, member 1</t>
  </si>
  <si>
    <t>KLRF1</t>
  </si>
  <si>
    <t>Hs.183125 // full length</t>
  </si>
  <si>
    <t>202166_s_at</t>
  </si>
  <si>
    <t>NM_006241.1</t>
  </si>
  <si>
    <t>protein phosphatase 1, regulatory (inhibitor) subunit 2</t>
  </si>
  <si>
    <t>PPP1R2</t>
  </si>
  <si>
    <t>Hs.267819 // full length</t>
  </si>
  <si>
    <t>217835_x_at</t>
  </si>
  <si>
    <t>NM_018840.1</t>
  </si>
  <si>
    <t>chromosome 20 open reading frame 24</t>
  </si>
  <si>
    <t>C20orf24</t>
  </si>
  <si>
    <t>Hs.184062 // full length</t>
  </si>
  <si>
    <t>215949_x_at</t>
  </si>
  <si>
    <t>BF002659</t>
  </si>
  <si>
    <t>Consensus includes gb:BF002659 /FEA=EST /DB_XREF=gi:10702934 /DB_XREF=est:7h12e01.x1 /CLONE=IMAGE:3315768 /UG=Hs.1349 colony stimulating factor 2 (granulocyte-macrophage)</t>
  </si>
  <si>
    <t>200078_s_at</t>
  </si>
  <si>
    <t>BC005876.1</t>
  </si>
  <si>
    <t>ATPase, H+ transporting, lysosomal 21kDa, V0 subunit c''</t>
  </si>
  <si>
    <t>ATP6V0B</t>
  </si>
  <si>
    <t>Hs.7476 // full length</t>
  </si>
  <si>
    <t>203311_s_at</t>
  </si>
  <si>
    <t>M57763.1</t>
  </si>
  <si>
    <t>218273_s_at</t>
  </si>
  <si>
    <t>NM_018444.1</t>
  </si>
  <si>
    <t>pyruvate dehydrogenase phosphatase</t>
  </si>
  <si>
    <t>PDP</t>
  </si>
  <si>
    <t>Hs.22265 // full length</t>
  </si>
  <si>
    <t>212612_at</t>
  </si>
  <si>
    <t>D31888.1</t>
  </si>
  <si>
    <t>REST corepressor</t>
  </si>
  <si>
    <t>RCOR</t>
  </si>
  <si>
    <t>Hs.78398 // full length</t>
  </si>
  <si>
    <t>210797_s_at</t>
  </si>
  <si>
    <t>AF063612.1</t>
  </si>
  <si>
    <t>Homo sapiens 2'-5'oligoadenylate synthetase-related protein p30 (OASL) mRNA, alternatively spliced, complete cds</t>
  </si>
  <si>
    <t>Hs.446462 // full length</t>
  </si>
  <si>
    <t>209448_at</t>
  </si>
  <si>
    <t>BC002439.1</t>
  </si>
  <si>
    <t>HIV-1 Tat interactive protein 2, 30kDa</t>
  </si>
  <si>
    <t>HTATIP2</t>
  </si>
  <si>
    <t>Hs.90753 // full length</t>
  </si>
  <si>
    <t>211924_s_at</t>
  </si>
  <si>
    <t>AK025651.1</t>
  </si>
  <si>
    <t>CGI-146 protein</t>
  </si>
  <si>
    <t>PNAS-4</t>
  </si>
  <si>
    <t>Hs.42409 // full length</t>
  </si>
  <si>
    <t>202973_x_at</t>
  </si>
  <si>
    <t>NM_014883.1</t>
  </si>
  <si>
    <t>family with sequence similarity 13, member A1</t>
  </si>
  <si>
    <t>FAM13A1</t>
  </si>
  <si>
    <t>Hs.177664 // full length</t>
  </si>
  <si>
    <t>218173_s_at</t>
  </si>
  <si>
    <t>NM_017778.2</t>
  </si>
  <si>
    <t>Wolf-Hirschhorn syndrome candidate 1-like 1</t>
  </si>
  <si>
    <t>WHSC1L1</t>
  </si>
  <si>
    <t>Hs.27721 // full length</t>
  </si>
  <si>
    <t>211000_s_at</t>
  </si>
  <si>
    <t>AB015706.1</t>
  </si>
  <si>
    <t>210249_s_at</t>
  </si>
  <si>
    <t>U59302.1</t>
  </si>
  <si>
    <t>AFFY</t>
  </si>
  <si>
    <t>Accsession No</t>
  </si>
  <si>
    <t>Title</t>
  </si>
  <si>
    <t>Gene Symbol</t>
  </si>
  <si>
    <t>Unigene</t>
  </si>
  <si>
    <t>ESC</t>
  </si>
  <si>
    <t>HSC</t>
  </si>
  <si>
    <t>HDC</t>
  </si>
  <si>
    <t>203966_s_at</t>
  </si>
  <si>
    <t>NM_021003.1</t>
  </si>
  <si>
    <t>protein phosphatase 1A (formerly 2C), magnesium-dependent, alpha isoform</t>
  </si>
  <si>
    <t>PPM1A</t>
  </si>
  <si>
    <t>Hs.57764 // full length</t>
  </si>
  <si>
    <t>202637_s_at</t>
  </si>
  <si>
    <t>AI608725</t>
  </si>
  <si>
    <t>206035_at</t>
  </si>
  <si>
    <t>208118_x_at</t>
  </si>
  <si>
    <t>NM_031211.1</t>
  </si>
  <si>
    <t>LAT1-3TM protein</t>
  </si>
  <si>
    <t>LAT1-3TM</t>
  </si>
  <si>
    <t>Hs.325520 // full length</t>
  </si>
  <si>
    <t>201174_s_at</t>
  </si>
  <si>
    <t>NM_018975.1</t>
  </si>
  <si>
    <t>telomeric repeat binding factor 2, interacting protein</t>
  </si>
  <si>
    <t>TERF2IP</t>
  </si>
  <si>
    <t>Hs.274428 // full length</t>
  </si>
  <si>
    <t>202129_s_at</t>
  </si>
  <si>
    <t>AW006290</t>
  </si>
  <si>
    <t>sudD suppressor of bimD6 homolog (A. nidulans)</t>
  </si>
  <si>
    <t>SUDD</t>
  </si>
  <si>
    <t>Hs.209061 // full length</t>
  </si>
  <si>
    <t>202445_s_at</t>
  </si>
  <si>
    <t>NM_024408.1</t>
  </si>
  <si>
    <t>204396_s_at</t>
  </si>
  <si>
    <t>NM_005308.1</t>
  </si>
  <si>
    <t>G protein-coupled receptor kinase 5</t>
  </si>
  <si>
    <t>GPRK5</t>
  </si>
  <si>
    <t>Hs.211569 // full length</t>
  </si>
  <si>
    <t>205105_at</t>
  </si>
  <si>
    <t>NM_002372.1</t>
  </si>
  <si>
    <t>mannosidase, alpha, class 2A, member 1</t>
  </si>
  <si>
    <t>MAN2A1</t>
  </si>
  <si>
    <t>Hs.377915 // full length</t>
  </si>
  <si>
    <t>218301_at</t>
  </si>
  <si>
    <t>NM_018226.1</t>
  </si>
  <si>
    <t>arginyl aminopeptidase (aminopeptidase B)-like 1</t>
  </si>
  <si>
    <t>RNPEPL1</t>
  </si>
  <si>
    <t>Hs.5345 // full length</t>
  </si>
  <si>
    <t>210807_s_at</t>
  </si>
  <si>
    <t>AF049608.1</t>
  </si>
  <si>
    <t>200648_s_at</t>
  </si>
  <si>
    <t>NM_002065.1</t>
  </si>
  <si>
    <t>209682_at</t>
  </si>
  <si>
    <t>U26710.1</t>
  </si>
  <si>
    <t>Cas-Br-M (murine) ecotropic retroviral transforming sequence b</t>
  </si>
  <si>
    <t>CBLB</t>
  </si>
  <si>
    <t>Hs.3144 // full length</t>
  </si>
  <si>
    <t>219577_s_at</t>
  </si>
  <si>
    <t>NM_019112.1</t>
  </si>
  <si>
    <t>ATP-binding cassette, sub-family A (ABC1), member 7</t>
  </si>
  <si>
    <t>ABCA7</t>
  </si>
  <si>
    <t>Hs.134514 // full length</t>
  </si>
  <si>
    <t>212769_at</t>
  </si>
  <si>
    <t>AI567426</t>
  </si>
  <si>
    <t>transducin-like enhancer of split 3 (E(sp1) homolog, Drosophila)</t>
  </si>
  <si>
    <t>TLE3</t>
  </si>
  <si>
    <t>Hs.287362 // full length</t>
  </si>
  <si>
    <t>211763_s_at</t>
  </si>
  <si>
    <t>BC005979.1</t>
  </si>
  <si>
    <t>212774_at</t>
  </si>
  <si>
    <t>AJ223321</t>
  </si>
  <si>
    <t>zinc finger protein 238</t>
  </si>
  <si>
    <t>ZNF238</t>
  </si>
  <si>
    <t>Hs.69997 // full length</t>
  </si>
  <si>
    <t>635_s_at</t>
  </si>
  <si>
    <t>L42374</t>
  </si>
  <si>
    <t>protein phosphatase 2, regulatory subunit B (B56), beta isoform</t>
  </si>
  <si>
    <t>PPP2R5B</t>
  </si>
  <si>
    <t>Hs.75199 // full length</t>
  </si>
  <si>
    <t>202460_s_at</t>
  </si>
  <si>
    <t>NM_014646.1</t>
  </si>
  <si>
    <t>lipin 2</t>
  </si>
  <si>
    <t>LPIN2</t>
  </si>
  <si>
    <t>Hs.166318 // full length</t>
  </si>
  <si>
    <t>202130_at</t>
  </si>
  <si>
    <t>212271_at</t>
  </si>
  <si>
    <t>AA195999</t>
  </si>
  <si>
    <t>212569_at</t>
  </si>
  <si>
    <t>202595_s_at</t>
  </si>
  <si>
    <t>AF161461.1</t>
  </si>
  <si>
    <t>leptin receptor overlapping transcript-like 1</t>
  </si>
  <si>
    <t>LEPROTL1</t>
  </si>
  <si>
    <t>Hs.11000 // full length</t>
  </si>
  <si>
    <t>221479_s_at</t>
  </si>
  <si>
    <t>AF060922.1</t>
  </si>
  <si>
    <t>BCL2/adenovirus E1B 19kDa interacting protein 3-like</t>
  </si>
  <si>
    <t>BNIP3L</t>
  </si>
  <si>
    <t>Hs.132955 // full length</t>
  </si>
  <si>
    <t>204794_at</t>
  </si>
  <si>
    <t>NM_004418.2</t>
  </si>
  <si>
    <t>dual specificity phosphatase 2</t>
  </si>
  <si>
    <t>DUSP2</t>
  </si>
  <si>
    <t>Hs.1183 // full length</t>
  </si>
  <si>
    <t>212802_s_at</t>
  </si>
  <si>
    <t>AK023841.1</t>
  </si>
  <si>
    <t>DKFZP434C212 protein</t>
  </si>
  <si>
    <t>DKFZP434C212</t>
  </si>
  <si>
    <t>Hs.172069 // full length</t>
  </si>
  <si>
    <t>215189_at</t>
  </si>
  <si>
    <t>X99142.1</t>
  </si>
  <si>
    <t>keratin, hair, basic, 6 (monilethrix)</t>
  </si>
  <si>
    <t>KRTHB6</t>
  </si>
  <si>
    <t>Hs.278658 // full length</t>
  </si>
  <si>
    <t>206828_at</t>
  </si>
  <si>
    <t>NM_003328.1</t>
  </si>
  <si>
    <t>TXK tyrosine kinase</t>
  </si>
  <si>
    <t>TXK</t>
  </si>
  <si>
    <t>Hs.29877 // full length</t>
  </si>
  <si>
    <t>212573_at</t>
  </si>
  <si>
    <t>AL573201</t>
  </si>
  <si>
    <t>KIAA0830 protein</t>
  </si>
  <si>
    <t>KIAA0830</t>
  </si>
  <si>
    <t>Hs.167115 // full length</t>
  </si>
  <si>
    <t>214895_s_at</t>
  </si>
  <si>
    <t>AU135154</t>
  </si>
  <si>
    <t>a disintegrin and metalloproteinase domain 10</t>
  </si>
  <si>
    <t>ADAM10</t>
  </si>
  <si>
    <t>Hs.172028 // full length</t>
  </si>
  <si>
    <t>213154_s_at</t>
  </si>
  <si>
    <t>AB014599.1</t>
  </si>
  <si>
    <t>coiled-coil protein BICD2</t>
  </si>
  <si>
    <t>BICD2</t>
  </si>
  <si>
    <t>Hs.330988 // full length</t>
  </si>
  <si>
    <t>217202_s_at</t>
  </si>
  <si>
    <t>U08626</t>
  </si>
  <si>
    <t>Consensus includes gb:U08626 /DEF=Human glutamine synthetase pseudogene /FEA=CDS /DB_XREF=gi:551473 /UG=Hs.247984 Human glutamine synthetase pseudogene</t>
  </si>
  <si>
    <t>219458_s_at</t>
  </si>
  <si>
    <t>NM_022072.1</t>
  </si>
  <si>
    <t>hypothetical protein FLJ22609</t>
  </si>
  <si>
    <t>FLJ22609</t>
  </si>
  <si>
    <t>Hs.18740 // full length</t>
  </si>
  <si>
    <t>221222_s_at</t>
  </si>
  <si>
    <t>NM_017860.1</t>
  </si>
  <si>
    <t>hypothetical protein FLJ20519</t>
  </si>
  <si>
    <t>FLJ20519</t>
  </si>
  <si>
    <t>Hs.79457 // full length</t>
  </si>
  <si>
    <t>212570_at</t>
  </si>
  <si>
    <t>210354_at</t>
  </si>
  <si>
    <t>M29383.1</t>
  </si>
  <si>
    <t>interferon, gamma</t>
  </si>
  <si>
    <t>IFNG</t>
  </si>
  <si>
    <t>Hs.856 // full length</t>
  </si>
  <si>
    <t>218473_s_at</t>
  </si>
  <si>
    <t>NM_024656.1</t>
  </si>
  <si>
    <t>hypothetical protein FLJ22329</t>
  </si>
  <si>
    <t>FLJ22329</t>
  </si>
  <si>
    <t>Hs.367653 // full length</t>
  </si>
  <si>
    <t>210845_s_at</t>
  </si>
  <si>
    <t>U08839.1</t>
  </si>
  <si>
    <t>215223_s_at</t>
  </si>
  <si>
    <t>W46388</t>
  </si>
  <si>
    <t>209046_s_at</t>
  </si>
  <si>
    <t>AB030710.1</t>
  </si>
  <si>
    <t>GABA(A) receptor-associated protein-like 2</t>
  </si>
  <si>
    <t>GABARAPL2</t>
  </si>
  <si>
    <t>Hs.6518 // full length</t>
  </si>
  <si>
    <t>202459_s_at</t>
  </si>
  <si>
    <t>U55968</t>
  </si>
  <si>
    <t>202131_s_at</t>
  </si>
  <si>
    <t>NM_003831.1</t>
  </si>
  <si>
    <t>204863_s_at</t>
  </si>
  <si>
    <t>BE856546</t>
  </si>
  <si>
    <t>interleukin 6 signal transducer (gp130, oncostatin M receptor)</t>
  </si>
  <si>
    <t>IL6ST</t>
  </si>
  <si>
    <t>Hs.82065 // full length</t>
  </si>
  <si>
    <t>207667_s_at</t>
  </si>
  <si>
    <t>NM_002756.1</t>
  </si>
  <si>
    <t>202364_at</t>
  </si>
  <si>
    <t>NM_005962.1</t>
  </si>
  <si>
    <t>MAX interacting protein 1</t>
  </si>
  <si>
    <t>MXI1</t>
  </si>
  <si>
    <t>Hs.118630 // full length</t>
  </si>
  <si>
    <t>219015_s_at</t>
  </si>
  <si>
    <t>NM_018466.1</t>
  </si>
  <si>
    <t>uncharacterized hematopoietic stem/progenitor cells protein MDS031</t>
  </si>
  <si>
    <t>MDS031</t>
  </si>
  <si>
    <t>Hs.110853 // full length</t>
  </si>
  <si>
    <t>203302_at</t>
  </si>
  <si>
    <t>NM_000788.1</t>
  </si>
  <si>
    <t>deoxycytidine kinase</t>
  </si>
  <si>
    <t>DCK</t>
  </si>
  <si>
    <t>Hs.709 // full length</t>
  </si>
  <si>
    <t>217499_x_at</t>
  </si>
  <si>
    <t>AW874308</t>
  </si>
  <si>
    <t>Homo sapiens, similar to olfactory receptor MOR145-2, clone IMAGE:5313643, mRNA</t>
  </si>
  <si>
    <t>Hs.378911 // ---</t>
  </si>
  <si>
    <t>221234_s_at</t>
  </si>
  <si>
    <t>NM_021813.1</t>
  </si>
  <si>
    <t>BTB and CNC homology 1, basic leucine zipper transcription factor 2</t>
  </si>
  <si>
    <t>BACH2</t>
  </si>
  <si>
    <t>Hs.88414 // full length</t>
  </si>
  <si>
    <t>221675_s_at</t>
  </si>
  <si>
    <t>AF195624.1</t>
  </si>
  <si>
    <t>choline phosphotransferase 1</t>
  </si>
  <si>
    <t>CHPT1</t>
  </si>
  <si>
    <t>Hs.171889 // full length</t>
  </si>
  <si>
    <t>207490_at</t>
  </si>
  <si>
    <t>NM_025019.1</t>
  </si>
  <si>
    <t>tubulin, alpha 4</t>
  </si>
  <si>
    <t>TUBA4</t>
  </si>
  <si>
    <t>Hs.287610 // full length</t>
  </si>
  <si>
    <t>208780_x_at</t>
  </si>
  <si>
    <t>AF154847.1</t>
  </si>
  <si>
    <t>VAMP (vesicle-associated membrane protein)-associated protein A, 33kDa</t>
  </si>
  <si>
    <t>VAPA</t>
  </si>
  <si>
    <t>Hs.9006 // full length</t>
  </si>
  <si>
    <t>214139_at</t>
  </si>
  <si>
    <t>AI051476</t>
  </si>
  <si>
    <t>RBP1-like protein</t>
  </si>
  <si>
    <t>BCAA</t>
  </si>
  <si>
    <t>Hs.17428 // full length</t>
  </si>
  <si>
    <t>213191_at</t>
  </si>
  <si>
    <t>AF070530.1</t>
  </si>
  <si>
    <t>TIR domain containing adaptor inducing interferon-beta</t>
  </si>
  <si>
    <t>TRIF</t>
  </si>
  <si>
    <t>Hs.29344 // full length</t>
  </si>
  <si>
    <t>220757_s_at</t>
  </si>
  <si>
    <t>NM_025241.1</t>
  </si>
  <si>
    <t>UBX domain containing 1</t>
  </si>
  <si>
    <t>UBXD1</t>
  </si>
  <si>
    <t>Hs.11081 // full length</t>
  </si>
  <si>
    <t>202074_s_at</t>
  </si>
  <si>
    <t>NM_021980.1</t>
  </si>
  <si>
    <t>optineurin</t>
  </si>
  <si>
    <t>OPTN</t>
  </si>
  <si>
    <t>Hs.278898 // full length</t>
  </si>
  <si>
    <t>47083_at</t>
  </si>
  <si>
    <t>AI280108</t>
  </si>
  <si>
    <t>hypothetical protein MGC2718</t>
  </si>
  <si>
    <t>MGC2718</t>
  </si>
  <si>
    <t>Hs.81057 // full length</t>
  </si>
  <si>
    <t>213537_at</t>
  </si>
  <si>
    <t>AI128225</t>
  </si>
  <si>
    <t>59644_at</t>
  </si>
  <si>
    <t>AI735391</t>
  </si>
  <si>
    <t>BMP-2 inducible kinase</t>
  </si>
  <si>
    <t>BIKE</t>
  </si>
  <si>
    <t>Hs.20137 // full length</t>
  </si>
  <si>
    <t>201498_at</t>
  </si>
  <si>
    <t>AI160440</t>
  </si>
  <si>
    <t>ubiquitin specific protease 7 (herpes virus-associated)</t>
  </si>
  <si>
    <t>USP7</t>
  </si>
  <si>
    <t>Hs.78683 // full length</t>
  </si>
  <si>
    <t>219546_at</t>
  </si>
  <si>
    <t>NM_017593.1</t>
  </si>
  <si>
    <t>203865_s_at</t>
  </si>
  <si>
    <t>NM_015833.1</t>
  </si>
  <si>
    <t>adenosine deaminase, RNA-specific, B1 (RED1 homolog rat)</t>
  </si>
  <si>
    <t>ADARB1</t>
  </si>
  <si>
    <t>Hs.85302 // full length</t>
  </si>
  <si>
    <t>207535_s_at</t>
  </si>
  <si>
    <t>NM_002502.1</t>
  </si>
  <si>
    <t>nuclear factor of kappa light polypeptide gene enhancer in B-cells 2 (p49/p100)</t>
  </si>
  <si>
    <t>NFKB2</t>
  </si>
  <si>
    <t>Hs.73090 // full length</t>
  </si>
  <si>
    <t>221648_s_at</t>
  </si>
  <si>
    <t>myosin regulatory light chain interacting protein</t>
  </si>
  <si>
    <t>MIR</t>
  </si>
  <si>
    <t>Hs.20072 // full length</t>
  </si>
  <si>
    <t>220104_at</t>
  </si>
  <si>
    <t>NM_020119.1</t>
  </si>
  <si>
    <t>zinc finger antiviral protein</t>
  </si>
  <si>
    <t>ZAP</t>
  </si>
  <si>
    <t>Hs.35254 // full length</t>
  </si>
  <si>
    <t>203386_at</t>
  </si>
  <si>
    <t>AI650848</t>
  </si>
  <si>
    <t>TBC1 domain family, member 4</t>
  </si>
  <si>
    <t>TBC1D4</t>
  </si>
  <si>
    <t>Hs.173802 // full length</t>
  </si>
  <si>
    <t>201945_at</t>
  </si>
  <si>
    <t>NM_002569.1</t>
  </si>
  <si>
    <t>furin (paired basic amino acid cleaving enzyme)</t>
  </si>
  <si>
    <t>FURIN</t>
  </si>
  <si>
    <t>Hs.59242 // full length</t>
  </si>
  <si>
    <t>212779_at</t>
  </si>
  <si>
    <t>AB029032.1</t>
  </si>
  <si>
    <t>hypothetical protein KIAA1109</t>
  </si>
  <si>
    <t>KIAA1109</t>
  </si>
  <si>
    <t>Hs.6606 // full length</t>
  </si>
  <si>
    <t>216015_s_at</t>
  </si>
  <si>
    <t>AK027194.1</t>
  </si>
  <si>
    <t>207492_at</t>
  </si>
  <si>
    <t>NM_025105.1</t>
  </si>
  <si>
    <t>hypothetical protein FLJ12409</t>
  </si>
  <si>
    <t>FLJ12409</t>
  </si>
  <si>
    <t>Hs.288640 // full length</t>
  </si>
  <si>
    <t>41387_r_at</t>
  </si>
  <si>
    <t>AB002344</t>
  </si>
  <si>
    <t>KIAA0346 protein</t>
  </si>
  <si>
    <t>KIAA0346</t>
  </si>
  <si>
    <t>Hs.103915 // ---</t>
  </si>
  <si>
    <t>208671_at</t>
  </si>
  <si>
    <t>AF164794.1</t>
  </si>
  <si>
    <t>likely ortholog of mouse tumor differentially expressed 1, like</t>
  </si>
  <si>
    <t>TDE1L</t>
  </si>
  <si>
    <t>Hs.146668 // full length</t>
  </si>
  <si>
    <t>220566_at</t>
  </si>
  <si>
    <t>NM_014308.1</t>
  </si>
  <si>
    <t>phosphoinositide-3-kinase, regulatory subunit, polypeptide p101</t>
  </si>
  <si>
    <t>P101-PI3K</t>
  </si>
  <si>
    <t>Hs.278901 // full length</t>
  </si>
  <si>
    <t>213045_at</t>
  </si>
  <si>
    <t>AB011133.1</t>
  </si>
  <si>
    <t>KIAA0561 protein</t>
  </si>
  <si>
    <t>KIAA0561</t>
  </si>
  <si>
    <t>Hs.173864 // ---</t>
  </si>
  <si>
    <t>209451_at</t>
  </si>
  <si>
    <t>U59863.1</t>
  </si>
  <si>
    <t>203845_at</t>
  </si>
  <si>
    <t>AV727449</t>
  </si>
  <si>
    <t>p300/CBP-associated factor</t>
  </si>
  <si>
    <t>PCAF</t>
  </si>
  <si>
    <t>Hs.199061 // full length</t>
  </si>
  <si>
    <t>212473_s_at</t>
  </si>
  <si>
    <t>BE965029</t>
  </si>
  <si>
    <t>Homo sapiens cDNA: FLJ21533 fis, clone COL06072.</t>
  </si>
  <si>
    <t>Hs.198793 // ---</t>
  </si>
  <si>
    <t>208781_x_at</t>
  </si>
  <si>
    <t>AF062483.1</t>
  </si>
  <si>
    <t>215275_at</t>
  </si>
  <si>
    <t>AW963138</t>
  </si>
  <si>
    <t>Consensus includes gb:AW963138 /FEA=EST /DB_XREF=gi:8152974 /DB_XREF=est:EST375211 /UG=Hs.302040 Homo sapiens DNA sequence from PAC 434O14 on chromosome 1q32.3.-41. Contains the HSD11B1 gene for Hydroxysteroid (11-beta) Dehydrogenase 1, the ADORA2BP adenosine A2b receptor LIKE pseudogene, the IRF6 gene for Interferon Regulatory Factor 6 and two novel</t>
  </si>
  <si>
    <t>36545_s_at</t>
  </si>
  <si>
    <t>AB011114</t>
  </si>
  <si>
    <t>KIAA0542 gene product</t>
  </si>
  <si>
    <t>KIAA0542</t>
  </si>
  <si>
    <t>Hs.62209 // full length</t>
  </si>
  <si>
    <t>212472_at</t>
  </si>
  <si>
    <t>56197_at</t>
  </si>
  <si>
    <t>AI783924</t>
  </si>
  <si>
    <t>phospholipid scramblase 3</t>
  </si>
  <si>
    <t>PLSCR3</t>
  </si>
  <si>
    <t>Hs.103382 // full length</t>
  </si>
  <si>
    <t>201471_s_at</t>
  </si>
  <si>
    <t>NM_003900.1</t>
  </si>
  <si>
    <t>sequestosome 1</t>
  </si>
  <si>
    <t>SQSTM1</t>
  </si>
  <si>
    <t>Hs.182248 // full length</t>
  </si>
  <si>
    <t>207616_s_at</t>
  </si>
  <si>
    <t>NM_004180.1</t>
  </si>
  <si>
    <t>210774_s_at</t>
  </si>
  <si>
    <t>AL162047.1</t>
  </si>
  <si>
    <t>nuclear receptor coactivator 4</t>
  </si>
  <si>
    <t>NCOA4</t>
  </si>
  <si>
    <t>Hs.99908 // full length</t>
  </si>
  <si>
    <t>212987_at</t>
  </si>
  <si>
    <t>AL137520.1</t>
  </si>
  <si>
    <t>202781_s_at</t>
  </si>
  <si>
    <t>AI806031</t>
  </si>
  <si>
    <t>212577_at</t>
  </si>
  <si>
    <t>AA868754</t>
  </si>
  <si>
    <t>KIAA0650 protein</t>
  </si>
  <si>
    <t>KIAA0650</t>
  </si>
  <si>
    <t>Hs.8118 // full length</t>
  </si>
  <si>
    <t>208072_s_at</t>
  </si>
  <si>
    <t>NM_003648.1</t>
  </si>
  <si>
    <t>diacylglycerol kinase, delta 130kDa</t>
  </si>
  <si>
    <t>DGKD</t>
  </si>
  <si>
    <t>Hs.115907 // full length</t>
  </si>
  <si>
    <t>212665_at</t>
  </si>
  <si>
    <t>AL556438</t>
  </si>
  <si>
    <t>DKFZP434J214 protein</t>
  </si>
  <si>
    <t>DKFZP434J214</t>
  </si>
  <si>
    <t>Hs.12813 // ---</t>
  </si>
  <si>
    <t>204507_s_at</t>
  </si>
  <si>
    <t>NM_000945.1</t>
  </si>
  <si>
    <t>protein phosphatase 3 (formerly 2B), regulatory subunit B, 19kDa, alpha isoform (calcineurin B, type I)</t>
  </si>
  <si>
    <t>PPP3R1</t>
  </si>
  <si>
    <t>Hs.278540 // full length</t>
  </si>
  <si>
    <t>215001_s_at</t>
  </si>
  <si>
    <t>AL161952.1</t>
  </si>
  <si>
    <t>glutamate-ammonia ligase (glutamine synthase)</t>
  </si>
  <si>
    <t>GLUL</t>
  </si>
  <si>
    <t>Hs.170171 // full length</t>
  </si>
  <si>
    <t>209216_at</t>
  </si>
  <si>
    <t>212960_at</t>
  </si>
  <si>
    <t>205434_s_at</t>
  </si>
  <si>
    <t>AW451954</t>
  </si>
  <si>
    <t>adaptor-associated kinase 1</t>
  </si>
  <si>
    <t>AAK1</t>
  </si>
  <si>
    <t>Hs.135941 // full length</t>
  </si>
  <si>
    <t>217801_at</t>
  </si>
  <si>
    <t>NM_006886.1</t>
  </si>
  <si>
    <t>ATP synthase, H+ transporting, mitochondrial F1 complex, epsilon subunit</t>
  </si>
  <si>
    <t>ATP5E</t>
  </si>
  <si>
    <t>Hs.177530 // full length</t>
  </si>
  <si>
    <t>207509_s_at</t>
  </si>
  <si>
    <t>NM_002288.2</t>
  </si>
  <si>
    <t>leukocyte-associated Ig-like receptor 2</t>
  </si>
  <si>
    <t>LAIR2</t>
  </si>
  <si>
    <t>Hs.43803 // full length</t>
  </si>
  <si>
    <t>205896_at</t>
  </si>
  <si>
    <t>NM_003059.1</t>
  </si>
  <si>
    <t>solute carrier family 22 (organic cation transporter), member 4</t>
  </si>
  <si>
    <t>SLC22A4</t>
  </si>
  <si>
    <t>Hs.77239 // full length</t>
  </si>
  <si>
    <t>215499_at</t>
  </si>
  <si>
    <t>AA780381</t>
  </si>
  <si>
    <t>mitogen-activated protein kinase kinase 3</t>
  </si>
  <si>
    <t>MAP2K3</t>
  </si>
  <si>
    <t>Hs.180533 // full length</t>
  </si>
  <si>
    <t>214364_at</t>
  </si>
  <si>
    <t>W84525</t>
  </si>
  <si>
    <t>Homo sapiens, clone IMAGE:5092638, mRNA</t>
  </si>
  <si>
    <t>Hs.16443 // ---</t>
  </si>
  <si>
    <t>205114_s_at</t>
  </si>
  <si>
    <t>NM_002983.1</t>
  </si>
  <si>
    <t>chemokine (C-C motif) ligand 3</t>
  </si>
  <si>
    <t>CCL3</t>
  </si>
  <si>
    <t>Hs.73817 // full length</t>
  </si>
  <si>
    <t>201169_s_at</t>
  </si>
  <si>
    <t>BG326045</t>
  </si>
  <si>
    <t>205570_at</t>
  </si>
  <si>
    <t>NM_005028.2</t>
  </si>
  <si>
    <t>phosphatidylinositol-4-phosphate 5-kinase, type II, alpha</t>
  </si>
  <si>
    <t>PIP5K2A</t>
  </si>
  <si>
    <t>Hs.108966 // full length</t>
  </si>
  <si>
    <t>202443_x_at</t>
  </si>
  <si>
    <t>AA291203</t>
  </si>
  <si>
    <t>Notch homolog 2 (Drosophila)</t>
  </si>
  <si>
    <t>NOTCH2</t>
  </si>
  <si>
    <t>Hs.8121 // full length</t>
  </si>
  <si>
    <t>32541_at</t>
  </si>
  <si>
    <t>S46622</t>
  </si>
  <si>
    <t>protein phosphatase 3 (formerly 2B), catalytic subunit, gamma isoform (calcineurin A gamma)</t>
  </si>
  <si>
    <t>PPP3CC</t>
  </si>
  <si>
    <t>Hs.75206 // full length</t>
  </si>
  <si>
    <t>213300_at</t>
  </si>
  <si>
    <t>AW168132</t>
  </si>
  <si>
    <t>KIAA0404 protein</t>
  </si>
  <si>
    <t>KIAA0404</t>
  </si>
  <si>
    <t>Hs.105850 // ---</t>
  </si>
  <si>
    <t>202974_at</t>
  </si>
  <si>
    <t>NM_002436.2</t>
  </si>
  <si>
    <t>membrane protein, palmitoylated 1, 55kDa</t>
  </si>
  <si>
    <t>MPP1</t>
  </si>
  <si>
    <t>Hs.1861 // full length</t>
  </si>
  <si>
    <t>55705_at</t>
  </si>
  <si>
    <t>W07773</t>
  </si>
  <si>
    <t>hypothetical protein BC012775</t>
  </si>
  <si>
    <t>LOC91300</t>
  </si>
  <si>
    <t>Hs.388956 // full length</t>
  </si>
  <si>
    <t>203579_s_at</t>
  </si>
  <si>
    <t>NM_003983.1</t>
  </si>
  <si>
    <t>solute carrier family 7 (cationic amino acid transporter, y+ system), member 6</t>
  </si>
  <si>
    <t>SLC7A6</t>
  </si>
  <si>
    <t>Hs.10315 // full length</t>
  </si>
  <si>
    <t>217908_s_at</t>
  </si>
  <si>
    <t>NM_018442.1</t>
  </si>
  <si>
    <t>PC326 protein</t>
  </si>
  <si>
    <t>PC326</t>
  </si>
  <si>
    <t>Hs.279882 // full length</t>
  </si>
  <si>
    <t>218116_at</t>
  </si>
  <si>
    <t>NM_016520.1</t>
  </si>
  <si>
    <t>hepatocellular carcinoma-associated antigen 59</t>
  </si>
  <si>
    <t>LOC51759</t>
  </si>
  <si>
    <t>Hs.278429 // full length</t>
  </si>
  <si>
    <t>60528_at</t>
  </si>
  <si>
    <t>N71116</t>
  </si>
  <si>
    <t>phospholipase A2, group IVB (cytosolic)</t>
  </si>
  <si>
    <t>PLA2G4B</t>
  </si>
  <si>
    <t>Hs.198161 // full length</t>
  </si>
  <si>
    <t>209780_at</t>
  </si>
  <si>
    <t>AL136883.1</t>
  </si>
  <si>
    <t>hypothetical protein DKFZp564F013</t>
  </si>
  <si>
    <t>DKFZP564F013</t>
  </si>
  <si>
    <t>Hs.128653 // full length</t>
  </si>
  <si>
    <t>206359_at</t>
  </si>
  <si>
    <t>BG035761</t>
  </si>
  <si>
    <t>suppressor of cytokine signaling 3</t>
  </si>
  <si>
    <t>SOCS3</t>
  </si>
  <si>
    <t>Hs.345728 // full length</t>
  </si>
  <si>
    <t>220306_at</t>
  </si>
  <si>
    <t>NM_017709.1</t>
  </si>
  <si>
    <t>hypothetical protein FLJ20202</t>
  </si>
  <si>
    <t>FLJ20202</t>
  </si>
  <si>
    <t>Hs.356216 // full length</t>
  </si>
  <si>
    <t>208351_s_at</t>
  </si>
  <si>
    <t>NM_002745.1</t>
  </si>
  <si>
    <t>mitogen-activated protein kinase 1</t>
  </si>
  <si>
    <t>MAPK1</t>
  </si>
  <si>
    <t>Hs.324473 // full length</t>
  </si>
  <si>
    <t>219359_at</t>
  </si>
  <si>
    <t>NM_025092.1</t>
  </si>
  <si>
    <t>hypothetical protein FLJ22635</t>
  </si>
  <si>
    <t>FLJ22635</t>
  </si>
  <si>
    <t>Hs.353181 // full length</t>
  </si>
  <si>
    <t>205012_s_at</t>
  </si>
  <si>
    <t>NM_005326.1</t>
  </si>
  <si>
    <t>hydroxyacyl glutathione hydrolase</t>
  </si>
  <si>
    <t>HAGH</t>
  </si>
  <si>
    <t>Hs.155482 // full length</t>
  </si>
  <si>
    <t>201980_s_at</t>
  </si>
  <si>
    <t>NM_012425.2</t>
  </si>
  <si>
    <t>Ras suppressor protein 1</t>
  </si>
  <si>
    <t>RSU1</t>
  </si>
  <si>
    <t>Hs.75551 // full length</t>
  </si>
  <si>
    <t>209860_s_at</t>
  </si>
  <si>
    <t>J04543.1</t>
  </si>
  <si>
    <t>annexin A7</t>
  </si>
  <si>
    <t>ANXA7</t>
  </si>
  <si>
    <t>Hs.386741 // full length</t>
  </si>
  <si>
    <t>212700_x_at</t>
  </si>
  <si>
    <t>AJ002220.1</t>
  </si>
  <si>
    <t>KIAA0356 gene product</t>
  </si>
  <si>
    <t>KIAA0356</t>
  </si>
  <si>
    <t>Hs.318960 // ---</t>
  </si>
  <si>
    <t>221474_at</t>
  </si>
  <si>
    <t>U26162.1</t>
  </si>
  <si>
    <t>myosin regulatory light chain</t>
  </si>
  <si>
    <t>MLC-B</t>
  </si>
  <si>
    <t>Hs.233936 // full length</t>
  </si>
  <si>
    <t>207805_s_at</t>
  </si>
  <si>
    <t>NM_002813.1</t>
  </si>
  <si>
    <t>proteasome (prosome, macropain) 26S subunit, non-ATPase, 9</t>
  </si>
  <si>
    <t>PSMD9</t>
  </si>
  <si>
    <t>Hs.5648 // full length</t>
  </si>
  <si>
    <t>212377_s_at</t>
  </si>
  <si>
    <t>AU158495</t>
  </si>
  <si>
    <t>216730_at</t>
  </si>
  <si>
    <t>AK024561.1</t>
  </si>
  <si>
    <t>Homo sapiens cDNA: FLJ20908 fis, clone ADSE00417.</t>
  </si>
  <si>
    <t>Hs.306689 // ---</t>
  </si>
  <si>
    <t>202076_at</t>
  </si>
  <si>
    <t>NM_001166.2</t>
  </si>
  <si>
    <t>baculoviral IAP repeat-containing 2</t>
  </si>
  <si>
    <t>BIRC2</t>
  </si>
  <si>
    <t>Hs.289107 // full length</t>
  </si>
  <si>
    <t>220112_at</t>
  </si>
  <si>
    <t>NM_024669.1</t>
  </si>
  <si>
    <t>hypothetical protein FLJ11795</t>
  </si>
  <si>
    <t>FLJ11795</t>
  </si>
  <si>
    <t>Hs.84560 // full length</t>
  </si>
  <si>
    <t>220054_at</t>
  </si>
  <si>
    <t>NM_016584.1</t>
  </si>
  <si>
    <t>interleukin 23, alpha subunit p19</t>
  </si>
  <si>
    <t>IL23A</t>
  </si>
  <si>
    <t>Hs.98309 // full length</t>
  </si>
  <si>
    <t>204225_at</t>
  </si>
  <si>
    <t>NM_006037.2</t>
  </si>
  <si>
    <t>histone deacetylase 4</t>
  </si>
  <si>
    <t>HDAC4</t>
  </si>
  <si>
    <t>Hs.91400 // full length</t>
  </si>
  <si>
    <t>221267_s_at</t>
  </si>
  <si>
    <t>NM_031213.1</t>
  </si>
  <si>
    <t>hypothetical protein MGC5244</t>
  </si>
  <si>
    <t>MGC5244</t>
  </si>
  <si>
    <t>Hs.374608 // full length</t>
  </si>
  <si>
    <t>220068_at</t>
  </si>
  <si>
    <t>NM_013378.1</t>
  </si>
  <si>
    <t>pre-B lymphocyte gene 3</t>
  </si>
  <si>
    <t>VPREB3</t>
  </si>
  <si>
    <t>Hs.136713 // full length</t>
  </si>
  <si>
    <t>215761_at</t>
  </si>
  <si>
    <t>AK000156.1</t>
  </si>
  <si>
    <t>205267_at</t>
  </si>
  <si>
    <t>NM_006235.1</t>
  </si>
  <si>
    <t>POU domain, class 2, associating factor 1</t>
  </si>
  <si>
    <t>POU2AF1</t>
  </si>
  <si>
    <t>Hs.2407 // full length</t>
  </si>
  <si>
    <t>210889_s_at</t>
  </si>
  <si>
    <t>M31933.1</t>
  </si>
  <si>
    <t>Fc fragment of IgG, low affinity IIb, receptor for (CD32)</t>
  </si>
  <si>
    <t>FCGR2B</t>
  </si>
  <si>
    <t>Hs.278443 // full length</t>
  </si>
  <si>
    <t>206398_s_at</t>
  </si>
  <si>
    <t>NM_001770.1</t>
  </si>
  <si>
    <t>CD19 antigen</t>
  </si>
  <si>
    <t>CD19</t>
  </si>
  <si>
    <t>Hs.96023 // full length</t>
  </si>
  <si>
    <t>221239_s_at</t>
  </si>
  <si>
    <t>NM_030764.1</t>
  </si>
  <si>
    <t>SH2 domain containing phosphatase anchor protein 1</t>
  </si>
  <si>
    <t>SPAP1</t>
  </si>
  <si>
    <t>Hs.194976 // full length</t>
  </si>
  <si>
    <t>219229_at</t>
  </si>
  <si>
    <t>NM_013272.2</t>
  </si>
  <si>
    <t>solute carrier family 21 (organic anion transporter), member 11</t>
  </si>
  <si>
    <t>SLC21A11</t>
  </si>
  <si>
    <t>Hs.14805 // full length</t>
  </si>
  <si>
    <t>205671_s_at</t>
  </si>
  <si>
    <t>NM_002120.1</t>
  </si>
  <si>
    <t>major histocompatibility complex, class II, DO beta</t>
  </si>
  <si>
    <t>HLA-DOB</t>
  </si>
  <si>
    <t>Hs.1802 // full length</t>
  </si>
  <si>
    <t>219460_s_at</t>
  </si>
  <si>
    <t>NM_017849.1</t>
  </si>
  <si>
    <t>hypothetical protein FLJ20507</t>
  </si>
  <si>
    <t>FLJ20507</t>
  </si>
  <si>
    <t>Hs.202955 // full length</t>
  </si>
  <si>
    <t>208736_at</t>
  </si>
  <si>
    <t>AF004561.1</t>
  </si>
  <si>
    <t>actin related protein 2/3 complex, subunit 3, 21kDa</t>
  </si>
  <si>
    <t>ARPC3</t>
  </si>
  <si>
    <t>Hs.293750 // full length</t>
  </si>
  <si>
    <t>207655_s_at</t>
  </si>
  <si>
    <t>NM_013314.1</t>
  </si>
  <si>
    <t>B-cell linker</t>
  </si>
  <si>
    <t>BLNK</t>
  </si>
  <si>
    <t>Hs.167746 // full length</t>
  </si>
  <si>
    <t>204748_at</t>
  </si>
  <si>
    <t>NM_000963.1</t>
  </si>
  <si>
    <t>prostaglandin-endoperoxide synthase 2 (prostaglandin G/H synthase and cyclooxygenase)</t>
  </si>
  <si>
    <t>PTGS2</t>
  </si>
  <si>
    <t>Hs.196384 // full length</t>
  </si>
  <si>
    <t>204777_s_at</t>
  </si>
  <si>
    <t>NM_002371.2</t>
  </si>
  <si>
    <t>mal, T-cell differentiation protein</t>
  </si>
  <si>
    <t>MAL</t>
  </si>
  <si>
    <t>Hs.80395 // full length</t>
  </si>
  <si>
    <t>210448_s_at</t>
  </si>
  <si>
    <t>U49396.1</t>
  </si>
  <si>
    <t>purinergic receptor P2X, ligand-gated ion channel, 5</t>
  </si>
  <si>
    <t>P2RX5</t>
  </si>
  <si>
    <t>Hs.77807 // full length</t>
  </si>
  <si>
    <t>214081_at</t>
  </si>
  <si>
    <t>AF070526.1</t>
  </si>
  <si>
    <t>209995_s_at</t>
  </si>
  <si>
    <t>BC003574.1</t>
  </si>
  <si>
    <t>208442_s_at</t>
  </si>
  <si>
    <t>NM_000051.1</t>
  </si>
  <si>
    <t>38290_at</t>
  </si>
  <si>
    <t>AF037195</t>
  </si>
  <si>
    <t>211696_x_at</t>
  </si>
  <si>
    <t>AF349114.1</t>
  </si>
  <si>
    <t>hemoglobin, beta</t>
  </si>
  <si>
    <t>HBB</t>
  </si>
  <si>
    <t>Hs.155376 // full length</t>
  </si>
  <si>
    <t>217232_x_at</t>
  </si>
  <si>
    <t>AF059180</t>
  </si>
  <si>
    <t>209116_x_at</t>
  </si>
  <si>
    <t>M25079.1</t>
  </si>
  <si>
    <t>211699_x_at</t>
  </si>
  <si>
    <t>AF349571.1</t>
  </si>
  <si>
    <t>hemoglobin, alpha 1</t>
  </si>
  <si>
    <t>HBA1</t>
  </si>
  <si>
    <t>Hs.398636 // full length</t>
  </si>
  <si>
    <t>217819_at</t>
  </si>
  <si>
    <t>NM_016099.1</t>
  </si>
  <si>
    <t>HSPC041 protein</t>
  </si>
  <si>
    <t>LOC51125</t>
  </si>
  <si>
    <t>Hs.7953 // full length</t>
  </si>
  <si>
    <t>38521_at</t>
  </si>
  <si>
    <t>X59350</t>
  </si>
  <si>
    <t>CD22 antigen</t>
  </si>
  <si>
    <t>CD22</t>
  </si>
  <si>
    <t>Hs.171763 // full length</t>
  </si>
  <si>
    <t>217914_at</t>
  </si>
  <si>
    <t>NM_017901.1</t>
  </si>
  <si>
    <t>two-pore channel 1, homolog</t>
  </si>
  <si>
    <t>KIAA1169</t>
  </si>
  <si>
    <t>Hs.26440 // full length</t>
  </si>
  <si>
    <t>209458_x_at</t>
  </si>
  <si>
    <t>AF105974.1</t>
  </si>
  <si>
    <t>217414_x_at</t>
  </si>
  <si>
    <t>V00489</t>
  </si>
  <si>
    <t>Consensus includes gb:V00489 /DEF=Human alpha-globin gene with flanks /FEA=mRNA /DB_XREF=gi:28548 /UG=Hs.272572 hemoglobin, alpha 2</t>
  </si>
  <si>
    <t>211745_x_at</t>
  </si>
  <si>
    <t>BC005931.1</t>
  </si>
  <si>
    <t>hemoglobin, alpha 2</t>
  </si>
  <si>
    <t>HBA2</t>
  </si>
  <si>
    <t>Hs.347939 // full length</t>
  </si>
  <si>
    <t>204018_x_at</t>
  </si>
  <si>
    <t>NM_000558.2</t>
  </si>
  <si>
    <t>218921_at</t>
  </si>
  <si>
    <t>NM_021805.1</t>
  </si>
  <si>
    <t>single Ig IL-1R-related molecule</t>
  </si>
  <si>
    <t>SIGIRR</t>
  </si>
  <si>
    <t>Hs.433036 // full length</t>
  </si>
  <si>
    <t>214414_x_at</t>
  </si>
  <si>
    <t>T50399</t>
  </si>
  <si>
    <t>213263_s_at</t>
  </si>
  <si>
    <t>AW025150</t>
  </si>
  <si>
    <t>mitogen-activated protein kinase kinase kinase 12</t>
  </si>
  <si>
    <t>MAP3K12</t>
  </si>
  <si>
    <t>Hs.211601 // full length</t>
  </si>
  <si>
    <t>210075_at</t>
  </si>
  <si>
    <t>AF151074.1</t>
  </si>
  <si>
    <t>hypothetical protein LOC51257</t>
  </si>
  <si>
    <t>LOC51257</t>
  </si>
  <si>
    <t>Hs.132744 // full length</t>
  </si>
  <si>
    <t>213515_x_at</t>
  </si>
  <si>
    <t>AI133353</t>
  </si>
  <si>
    <t>hemoglobin, gamma A</t>
  </si>
  <si>
    <t>HBG1</t>
  </si>
  <si>
    <t>Hs.283108 // full length</t>
  </si>
  <si>
    <t>204419_x_at</t>
  </si>
  <si>
    <t>NM_000184.1</t>
  </si>
  <si>
    <t>hemoglobin, gamma G</t>
  </si>
  <si>
    <t>HBG2</t>
  </si>
  <si>
    <t>Hs.386655 // full length</t>
  </si>
  <si>
    <t>207416_s_at</t>
  </si>
  <si>
    <t>NM_004555.1</t>
  </si>
  <si>
    <t>nuclear factor of activated T-cells, cytoplasmic, calcineurin-dependent 3</t>
  </si>
  <si>
    <t>NFATC3</t>
  </si>
  <si>
    <t>Hs.172674 // full length</t>
  </si>
  <si>
    <t>208184_s_at</t>
  </si>
  <si>
    <t>NM_003274.1</t>
  </si>
  <si>
    <t>204054_at</t>
  </si>
  <si>
    <t>NM_000314.1</t>
  </si>
  <si>
    <t>212947_at</t>
  </si>
  <si>
    <t>AL031685</t>
  </si>
  <si>
    <t>KIAA0939 protein</t>
  </si>
  <si>
    <t>KIAA0939</t>
  </si>
  <si>
    <t>Hs.380978 // ---</t>
  </si>
  <si>
    <t>209062_x_at</t>
  </si>
  <si>
    <t>AF010227.1</t>
  </si>
  <si>
    <t>212101_at</t>
  </si>
  <si>
    <t>NM_012316.1</t>
  </si>
  <si>
    <t>karyopherin alpha 6 (importin alpha 7)</t>
  </si>
  <si>
    <t>KPNA6</t>
  </si>
  <si>
    <t>Hs.301553 // full length</t>
  </si>
  <si>
    <t>209795_at</t>
  </si>
  <si>
    <t>L07555.1</t>
  </si>
  <si>
    <t>CD69 antigen (p60, early T-cell activation antigen)</t>
  </si>
  <si>
    <t>CD69</t>
  </si>
  <si>
    <t>Hs.82401 // full length</t>
  </si>
  <si>
    <t>215269_at</t>
  </si>
  <si>
    <t>AI922538</t>
  </si>
  <si>
    <t>Homo sapiens mRNA; cDNA DKFZp586C091 (from clone DKFZp586C091)</t>
  </si>
  <si>
    <t>Hs.152860 // ---</t>
  </si>
  <si>
    <t>210542_s_at</t>
  </si>
  <si>
    <t>BC000585.1</t>
  </si>
  <si>
    <t>203278_s_at</t>
  </si>
  <si>
    <t>NM_016621.1</t>
  </si>
  <si>
    <t>BRAF35/HDAC2 complex (80 kDa)</t>
  </si>
  <si>
    <t>BHC80</t>
  </si>
  <si>
    <t>Hs.106826 // full length</t>
  </si>
  <si>
    <t>222371_at</t>
  </si>
  <si>
    <t>AI732802</t>
  </si>
  <si>
    <t>Hs.292679 // est</t>
  </si>
  <si>
    <t>204131_s_at</t>
  </si>
  <si>
    <t>N25732</t>
  </si>
  <si>
    <t>forkhead box O3A</t>
  </si>
  <si>
    <t>FOXO3A</t>
  </si>
  <si>
    <t>Hs.380831 // full length</t>
  </si>
  <si>
    <t>213138_at</t>
  </si>
  <si>
    <t>M62324.1</t>
  </si>
  <si>
    <t>modulator recognition factor I</t>
  </si>
  <si>
    <t>MRF-1</t>
  </si>
  <si>
    <t>Hs.920 // ---</t>
  </si>
  <si>
    <t>204907_s_at</t>
  </si>
  <si>
    <t>AI829875</t>
  </si>
  <si>
    <t>B-cell CLL/lymphoma 3</t>
  </si>
  <si>
    <t>BCL3</t>
  </si>
  <si>
    <t>Hs.31210 // full length</t>
  </si>
  <si>
    <t>217783_s_at</t>
  </si>
  <si>
    <t>NM_016061.1</t>
  </si>
  <si>
    <t>yippee protein</t>
  </si>
  <si>
    <t>CGI-127</t>
  </si>
  <si>
    <t>Hs.184542 // full length</t>
  </si>
  <si>
    <t>216166_at</t>
  </si>
  <si>
    <t>AK024909.1</t>
  </si>
  <si>
    <t>Homo sapiens cDNA: FLJ21256 fis, clone COL01402.</t>
  </si>
  <si>
    <t>Hs.306724 // ---</t>
  </si>
  <si>
    <t>204516_at</t>
  </si>
  <si>
    <t>BG390306</t>
  </si>
  <si>
    <t>211967_at</t>
  </si>
  <si>
    <t>BG538627</t>
  </si>
  <si>
    <t>pro-oncosis receptor inducing membrane injury gene</t>
  </si>
  <si>
    <t>PORIMIN</t>
  </si>
  <si>
    <t>Hs.172089 // full length</t>
  </si>
  <si>
    <t>221477_s_at</t>
  </si>
  <si>
    <t>BF575213</t>
  </si>
  <si>
    <t>Homo sapiens, clone IMAGE:4711494, mRNA</t>
  </si>
  <si>
    <t>Hs.177781 // ---</t>
  </si>
  <si>
    <t>201502_s_at</t>
  </si>
  <si>
    <t>AI078167</t>
  </si>
  <si>
    <t>nuclear factor of kappa light polypeptide gene enhancer in B-cells inhibitor, alpha</t>
  </si>
  <si>
    <t>NFKBIA</t>
  </si>
  <si>
    <t>Hs.81328 // full length</t>
  </si>
  <si>
    <t>204373_s_at</t>
  </si>
  <si>
    <t>NM_014810.1</t>
  </si>
  <si>
    <t>202644_s_at</t>
  </si>
  <si>
    <t>NM_006290.1</t>
  </si>
  <si>
    <t>tumor necrosis factor, alpha-induced protein 3</t>
  </si>
  <si>
    <t>TNFAIP3</t>
  </si>
  <si>
    <t>Hs.211600 // full length</t>
  </si>
  <si>
    <t>209185_s_at</t>
  </si>
  <si>
    <t>AF073310.1</t>
  </si>
  <si>
    <t>insulin receptor substrate 2</t>
  </si>
  <si>
    <t>IRS2</t>
  </si>
  <si>
    <t>Hs.143648 // full length</t>
  </si>
  <si>
    <t>222175_s_at</t>
  </si>
  <si>
    <t>AK000003.1</t>
  </si>
  <si>
    <t>PC2 (positive cofactor 2, multiprotein complex) glutamine/Q-rich-associated protein</t>
  </si>
  <si>
    <t>PCQAP</t>
  </si>
  <si>
    <t>Hs.8657 // full length</t>
  </si>
  <si>
    <t>204710_s_at</t>
  </si>
  <si>
    <t>NM_016003.1</t>
  </si>
  <si>
    <t>DKFZP434J154 protein</t>
  </si>
  <si>
    <t>DKFZP434J154</t>
  </si>
  <si>
    <t>Hs.226372 // full length</t>
  </si>
  <si>
    <t>201085_s_at</t>
  </si>
  <si>
    <t>AA664291</t>
  </si>
  <si>
    <t>SON DNA binding protein</t>
  </si>
  <si>
    <t>SON</t>
  </si>
  <si>
    <t>Hs.92909 // full length</t>
  </si>
  <si>
    <t>204491_at</t>
  </si>
  <si>
    <t>R40917</t>
  </si>
  <si>
    <t>phosphodiesterase 4D, cAMP-specific (phosphodiesterase E3 dunce homolog, Drosophila)</t>
  </si>
  <si>
    <t>PDE4D</t>
  </si>
  <si>
    <t>Hs.172081 // full length</t>
  </si>
  <si>
    <t>203708_at</t>
  </si>
  <si>
    <t>NM_002600.1</t>
  </si>
  <si>
    <t>phosphodiesterase 4B, cAMP-specific (phosphodiesterase E4 dunce homolog, Drosophila)</t>
  </si>
  <si>
    <t>PDE4B</t>
  </si>
  <si>
    <t>Hs.188 // full length</t>
  </si>
  <si>
    <t>207474_at</t>
  </si>
  <si>
    <t>NM_017719.1</t>
  </si>
  <si>
    <t>211302_s_at</t>
  </si>
  <si>
    <t>L20966.1</t>
  </si>
  <si>
    <t>214405_at</t>
  </si>
  <si>
    <t>Z39557</t>
  </si>
  <si>
    <t>Homo sapiens clone 23705 mRNA sequence</t>
  </si>
  <si>
    <t>Hs.12533 // ---</t>
  </si>
  <si>
    <t>219759_at</t>
  </si>
  <si>
    <t>NM_022350.1</t>
  </si>
  <si>
    <t>aminopeptidase</t>
  </si>
  <si>
    <t>LOC64167</t>
  </si>
  <si>
    <t>Hs.280380 // full length</t>
  </si>
  <si>
    <t>214714_at</t>
  </si>
  <si>
    <t>AK022360.1</t>
  </si>
  <si>
    <t>hypothetical protein FLJ12298</t>
  </si>
  <si>
    <t>FLJ12298</t>
  </si>
  <si>
    <t>Hs.284168 // full length</t>
  </si>
  <si>
    <t>208325_s_at</t>
  </si>
  <si>
    <t>NM_006738.1</t>
  </si>
  <si>
    <t>220319_s_at</t>
  </si>
  <si>
    <t>NM_013262.2</t>
  </si>
  <si>
    <t>201965_s_at</t>
  </si>
  <si>
    <t>NM_015046.1</t>
  </si>
  <si>
    <t>KIAA0625 protein</t>
  </si>
  <si>
    <t>KIAA0625</t>
  </si>
  <si>
    <t>Hs.154919 // full length</t>
  </si>
  <si>
    <t>212010_s_at</t>
  </si>
  <si>
    <t>AK025647.1</t>
  </si>
  <si>
    <t>hypothetical protein H41</t>
  </si>
  <si>
    <t>H41</t>
  </si>
  <si>
    <t>Hs.283690 // full length</t>
  </si>
  <si>
    <t>218679_s_at</t>
  </si>
  <si>
    <t>NM_016208.1</t>
  </si>
  <si>
    <t>vacuolar protein sorting 28 (yeast)</t>
  </si>
  <si>
    <t>VPS28</t>
  </si>
  <si>
    <t>Hs.339697 // full length</t>
  </si>
  <si>
    <t>217655_at</t>
  </si>
  <si>
    <t>BE552409</t>
  </si>
  <si>
    <t>Homo sapiens cDNA FLJ35488 fis, clone SMINT2008545.</t>
  </si>
  <si>
    <t>Hs.407053 // ---</t>
  </si>
  <si>
    <t>209023_s_at</t>
  </si>
  <si>
    <t>BC001765.1</t>
  </si>
  <si>
    <t>stromal antigen 2</t>
  </si>
  <si>
    <t>STAG2</t>
  </si>
  <si>
    <t>Hs.8217 // full length</t>
  </si>
  <si>
    <t>206966_s_at</t>
  </si>
  <si>
    <t>NM_016285.1</t>
  </si>
  <si>
    <t>Kruppel-like factor 12</t>
  </si>
  <si>
    <t>KLF12</t>
  </si>
  <si>
    <t>Hs.23510 // full length</t>
  </si>
  <si>
    <t>202191_s_at</t>
  </si>
  <si>
    <t>212505_s_at</t>
  </si>
  <si>
    <t>AL110250.1</t>
  </si>
  <si>
    <t>KIAA0892 protein</t>
  </si>
  <si>
    <t>KIAA0892</t>
  </si>
  <si>
    <t>Hs.112751 // ---</t>
  </si>
  <si>
    <t>220740_s_at</t>
  </si>
  <si>
    <t>NM_005135.1</t>
  </si>
  <si>
    <t>solute carrier family 12 (potassium/chloride transporters), member 6</t>
  </si>
  <si>
    <t>SLC12A6</t>
  </si>
  <si>
    <t>Hs.4876 // full length</t>
  </si>
  <si>
    <t>220712_at</t>
  </si>
  <si>
    <t>NM_024984.1</t>
  </si>
  <si>
    <t>gb:NM_024984.1 /DEF=Homo sapiens hypothetical protein FLJ12193 (FLJ12193), mRNA. /FEA=mRNA /GEN=FLJ12193 /PROD=hypothetical protein FLJ12193 /DB_XREF=gi:13376485 /UG=Hs.287498 hypothetical protein FLJ12193 /FL=gb:NM_024984.1</t>
  </si>
  <si>
    <t>213918_s_at</t>
  </si>
  <si>
    <t>BF221673</t>
  </si>
  <si>
    <t>209534_x_at</t>
  </si>
  <si>
    <t>BF222823</t>
  </si>
  <si>
    <t>205400_at</t>
  </si>
  <si>
    <t>NM_000377.1</t>
  </si>
  <si>
    <t>Wiskott-Aldrich syndrome (eczema-thrombocytopenia)</t>
  </si>
  <si>
    <t>WAS</t>
  </si>
  <si>
    <t>Hs.2157 // full length</t>
  </si>
  <si>
    <t>201104_x_at</t>
  </si>
  <si>
    <t>NM_015383.1</t>
  </si>
  <si>
    <t>209376_x_at</t>
  </si>
  <si>
    <t>AW084759</t>
  </si>
  <si>
    <t>213674_x_at</t>
  </si>
  <si>
    <t>AI858004</t>
  </si>
  <si>
    <t>208987_s_at</t>
  </si>
  <si>
    <t>AK024505.1</t>
  </si>
  <si>
    <t>F-box and leucine-rich repeat protein 11</t>
  </si>
  <si>
    <t>FBXL11</t>
  </si>
  <si>
    <t>Hs.219614 // full length</t>
  </si>
  <si>
    <t>204077_x_at</t>
  </si>
  <si>
    <t>NM_004901.1</t>
  </si>
  <si>
    <t>lysosomal apyrase-like 1</t>
  </si>
  <si>
    <t>LYSAL1</t>
  </si>
  <si>
    <t>Hs.201377 // full length</t>
  </si>
  <si>
    <t>212510_at</t>
  </si>
  <si>
    <t>AA135522</t>
  </si>
  <si>
    <t>KIAA0089 protein</t>
  </si>
  <si>
    <t>KIAA0089</t>
  </si>
  <si>
    <t>Hs.82432 // full length</t>
  </si>
  <si>
    <t>203308_x_at</t>
  </si>
  <si>
    <t>AI185798</t>
  </si>
  <si>
    <t>210385_s_at</t>
  </si>
  <si>
    <t>AF106037.1</t>
  </si>
  <si>
    <t>212007_at</t>
  </si>
  <si>
    <t>D87684.1</t>
  </si>
  <si>
    <t>UBX domain containing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</si>
</sst>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70"/>
  <sheetViews>
    <sheetView tabSelected="1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1.8515625" style="1" customWidth="1"/>
    <col min="10" max="16384" width="9.140625" style="1" customWidth="1"/>
  </cols>
  <sheetData>
    <row r="1" ht="12.75">
      <c r="A1" s="3" t="s">
        <v>118</v>
      </c>
    </row>
    <row r="3" spans="1:10" s="2" customFormat="1" ht="15.75">
      <c r="A3" s="2" t="s">
        <v>4922</v>
      </c>
      <c r="B3" s="2" t="s">
        <v>4923</v>
      </c>
      <c r="C3" s="2" t="s">
        <v>4924</v>
      </c>
      <c r="D3" s="2" t="s">
        <v>4925</v>
      </c>
      <c r="E3" s="2" t="s">
        <v>4926</v>
      </c>
      <c r="F3" s="2" t="s">
        <v>4927</v>
      </c>
      <c r="G3" s="2" t="s">
        <v>4928</v>
      </c>
      <c r="H3" s="2" t="s">
        <v>4929</v>
      </c>
      <c r="I3" s="2" t="s">
        <v>636</v>
      </c>
      <c r="J3" s="2" t="s">
        <v>637</v>
      </c>
    </row>
    <row r="4" spans="1:10" ht="12.75">
      <c r="A4" s="1" t="s">
        <v>5562</v>
      </c>
      <c r="B4" s="1" t="s">
        <v>5563</v>
      </c>
      <c r="C4" s="1" t="s">
        <v>5557</v>
      </c>
      <c r="D4" s="1" t="s">
        <v>5558</v>
      </c>
      <c r="E4" s="1" t="s">
        <v>5559</v>
      </c>
      <c r="F4" s="1">
        <v>5.433333</v>
      </c>
      <c r="G4" s="1">
        <v>751.8</v>
      </c>
      <c r="H4" s="1">
        <v>11277.8</v>
      </c>
      <c r="I4" s="1">
        <f aca="true" t="shared" si="0" ref="I4:I67">G4/F4</f>
        <v>138.36810664835008</v>
      </c>
      <c r="J4" s="1">
        <f aca="true" t="shared" si="1" ref="J4:J67">H4/F4</f>
        <v>2075.668838998088</v>
      </c>
    </row>
    <row r="5" spans="1:10" ht="12.75">
      <c r="A5" s="1" t="s">
        <v>5586</v>
      </c>
      <c r="B5" s="1" t="s">
        <v>5587</v>
      </c>
      <c r="C5" s="1" t="s">
        <v>1976</v>
      </c>
      <c r="D5" s="1" t="s">
        <v>5586</v>
      </c>
      <c r="E5" s="1" t="s">
        <v>5588</v>
      </c>
      <c r="F5" s="1">
        <v>5.066667</v>
      </c>
      <c r="G5" s="1">
        <v>711.575</v>
      </c>
      <c r="H5" s="1">
        <v>10336.85</v>
      </c>
      <c r="I5" s="1">
        <f t="shared" si="0"/>
        <v>140.44242497089311</v>
      </c>
      <c r="J5" s="1">
        <f t="shared" si="1"/>
        <v>2040.1676289363404</v>
      </c>
    </row>
    <row r="6" spans="1:10" ht="12.75">
      <c r="A6" s="1" t="s">
        <v>4769</v>
      </c>
      <c r="B6" s="1" t="s">
        <v>4770</v>
      </c>
      <c r="C6" s="1" t="s">
        <v>4771</v>
      </c>
      <c r="D6" s="1" t="s">
        <v>4772</v>
      </c>
      <c r="E6" s="1" t="s">
        <v>4773</v>
      </c>
      <c r="F6" s="1">
        <v>2.033333</v>
      </c>
      <c r="G6" s="1">
        <v>129.425</v>
      </c>
      <c r="H6" s="1">
        <v>2828</v>
      </c>
      <c r="I6" s="1">
        <f t="shared" si="0"/>
        <v>63.65164977895899</v>
      </c>
      <c r="J6" s="1">
        <f t="shared" si="1"/>
        <v>1390.8199001344099</v>
      </c>
    </row>
    <row r="7" spans="1:10" ht="12.7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>
        <v>1.333333</v>
      </c>
      <c r="G7" s="1">
        <v>123.925</v>
      </c>
      <c r="H7" s="1">
        <v>1666.45</v>
      </c>
      <c r="I7" s="1">
        <f t="shared" si="0"/>
        <v>92.9437732359433</v>
      </c>
      <c r="J7" s="1">
        <f t="shared" si="1"/>
        <v>1249.837812459453</v>
      </c>
    </row>
    <row r="8" spans="1:10" ht="12.75">
      <c r="A8" s="1" t="s">
        <v>4014</v>
      </c>
      <c r="B8" s="1" t="s">
        <v>4015</v>
      </c>
      <c r="C8" s="1" t="s">
        <v>4016</v>
      </c>
      <c r="D8" s="1" t="s">
        <v>4017</v>
      </c>
      <c r="E8" s="1" t="s">
        <v>4018</v>
      </c>
      <c r="F8" s="1">
        <v>1.933333</v>
      </c>
      <c r="G8" s="1">
        <v>63.775</v>
      </c>
      <c r="H8" s="1">
        <v>2283.375</v>
      </c>
      <c r="I8" s="1">
        <f t="shared" si="0"/>
        <v>32.9870746529439</v>
      </c>
      <c r="J8" s="1">
        <f t="shared" si="1"/>
        <v>1181.0562381131444</v>
      </c>
    </row>
    <row r="9" spans="1:10" ht="12.75">
      <c r="A9" s="1" t="s">
        <v>4368</v>
      </c>
      <c r="B9" s="1" t="s">
        <v>4369</v>
      </c>
      <c r="C9" s="1" t="s">
        <v>4370</v>
      </c>
      <c r="D9" s="1" t="s">
        <v>4371</v>
      </c>
      <c r="E9" s="1" t="s">
        <v>4372</v>
      </c>
      <c r="F9" s="1">
        <v>2.2</v>
      </c>
      <c r="G9" s="1">
        <v>2.95</v>
      </c>
      <c r="H9" s="1">
        <v>2550.925</v>
      </c>
      <c r="I9" s="1">
        <f t="shared" si="0"/>
        <v>1.3409090909090908</v>
      </c>
      <c r="J9" s="1">
        <f t="shared" si="1"/>
        <v>1159.5113636363635</v>
      </c>
    </row>
    <row r="10" spans="1:10" ht="12.75">
      <c r="A10" s="1" t="s">
        <v>2513</v>
      </c>
      <c r="B10" s="1" t="s">
        <v>2514</v>
      </c>
      <c r="C10" s="1" t="s">
        <v>2515</v>
      </c>
      <c r="D10" s="1" t="s">
        <v>2516</v>
      </c>
      <c r="E10" s="1" t="s">
        <v>2517</v>
      </c>
      <c r="F10" s="1">
        <v>1.933333</v>
      </c>
      <c r="G10" s="1">
        <v>188.85</v>
      </c>
      <c r="H10" s="1">
        <v>2142.05</v>
      </c>
      <c r="I10" s="1">
        <f t="shared" si="0"/>
        <v>97.6810513243192</v>
      </c>
      <c r="J10" s="1">
        <f t="shared" si="1"/>
        <v>1107.9570875788083</v>
      </c>
    </row>
    <row r="11" spans="1:10" ht="12.75">
      <c r="A11" s="1" t="s">
        <v>4237</v>
      </c>
      <c r="B11" s="1" t="s">
        <v>4238</v>
      </c>
      <c r="C11" s="1" t="s">
        <v>4239</v>
      </c>
      <c r="D11" s="1" t="s">
        <v>4240</v>
      </c>
      <c r="E11" s="1" t="s">
        <v>4241</v>
      </c>
      <c r="F11" s="1">
        <v>4.5</v>
      </c>
      <c r="G11" s="1">
        <v>88.85</v>
      </c>
      <c r="H11" s="1">
        <v>4190.35</v>
      </c>
      <c r="I11" s="1">
        <f t="shared" si="0"/>
        <v>19.744444444444444</v>
      </c>
      <c r="J11" s="1">
        <f t="shared" si="1"/>
        <v>931.188888888889</v>
      </c>
    </row>
    <row r="12" spans="1:10" ht="12.75">
      <c r="A12" s="1" t="s">
        <v>4075</v>
      </c>
      <c r="B12" s="1" t="s">
        <v>4076</v>
      </c>
      <c r="C12" s="1" t="s">
        <v>4077</v>
      </c>
      <c r="D12" s="1" t="s">
        <v>4078</v>
      </c>
      <c r="E12" s="1" t="s">
        <v>4079</v>
      </c>
      <c r="F12" s="1">
        <v>1.333333</v>
      </c>
      <c r="G12" s="1">
        <v>67.65</v>
      </c>
      <c r="H12" s="1">
        <v>1231.15</v>
      </c>
      <c r="I12" s="1">
        <f t="shared" si="0"/>
        <v>50.737512684378174</v>
      </c>
      <c r="J12" s="1">
        <f t="shared" si="1"/>
        <v>923.3627308406827</v>
      </c>
    </row>
    <row r="13" spans="1:10" ht="12.75">
      <c r="A13" s="1" t="s">
        <v>3456</v>
      </c>
      <c r="B13" s="1" t="s">
        <v>3457</v>
      </c>
      <c r="C13" s="1" t="s">
        <v>3458</v>
      </c>
      <c r="D13" s="1" t="s">
        <v>3459</v>
      </c>
      <c r="E13" s="1" t="s">
        <v>3460</v>
      </c>
      <c r="F13" s="1">
        <v>15.36667</v>
      </c>
      <c r="G13" s="1">
        <v>946.5</v>
      </c>
      <c r="H13" s="1">
        <v>13256.15</v>
      </c>
      <c r="I13" s="1">
        <f t="shared" si="0"/>
        <v>61.59434672573824</v>
      </c>
      <c r="J13" s="1">
        <f t="shared" si="1"/>
        <v>862.6559950854675</v>
      </c>
    </row>
    <row r="14" spans="1:10" ht="12.75">
      <c r="A14" s="1" t="s">
        <v>778</v>
      </c>
      <c r="B14" s="1" t="s">
        <v>779</v>
      </c>
      <c r="C14" s="1" t="s">
        <v>780</v>
      </c>
      <c r="D14" s="1" t="s">
        <v>781</v>
      </c>
      <c r="E14" s="1" t="s">
        <v>782</v>
      </c>
      <c r="F14" s="1">
        <v>1.533333</v>
      </c>
      <c r="G14" s="1">
        <v>121.7</v>
      </c>
      <c r="H14" s="1">
        <v>954.9</v>
      </c>
      <c r="I14" s="1">
        <f t="shared" si="0"/>
        <v>79.36958247164836</v>
      </c>
      <c r="J14" s="1">
        <f t="shared" si="1"/>
        <v>622.7610049480445</v>
      </c>
    </row>
    <row r="15" spans="1:10" ht="12.75">
      <c r="A15" s="1" t="s">
        <v>651</v>
      </c>
      <c r="B15" s="1" t="s">
        <v>652</v>
      </c>
      <c r="C15" s="1" t="s">
        <v>653</v>
      </c>
      <c r="D15" s="1" t="s">
        <v>654</v>
      </c>
      <c r="E15" s="1" t="s">
        <v>655</v>
      </c>
      <c r="F15" s="1">
        <v>3.733333</v>
      </c>
      <c r="G15" s="1">
        <v>211.225</v>
      </c>
      <c r="H15" s="1">
        <v>2310.35</v>
      </c>
      <c r="I15" s="1">
        <f t="shared" si="0"/>
        <v>56.57813005161875</v>
      </c>
      <c r="J15" s="1">
        <f t="shared" si="1"/>
        <v>618.8438052539111</v>
      </c>
    </row>
    <row r="16" spans="1:10" ht="12.75">
      <c r="A16" s="1" t="s">
        <v>870</v>
      </c>
      <c r="B16" s="1" t="s">
        <v>871</v>
      </c>
      <c r="C16" s="1" t="s">
        <v>872</v>
      </c>
      <c r="D16" s="1" t="s">
        <v>873</v>
      </c>
      <c r="E16" s="1" t="s">
        <v>874</v>
      </c>
      <c r="F16" s="1">
        <v>4</v>
      </c>
      <c r="G16" s="1">
        <v>297.075</v>
      </c>
      <c r="H16" s="1">
        <v>2428.475</v>
      </c>
      <c r="I16" s="1">
        <f t="shared" si="0"/>
        <v>74.26875</v>
      </c>
      <c r="J16" s="1">
        <f t="shared" si="1"/>
        <v>607.11875</v>
      </c>
    </row>
    <row r="17" spans="1:10" ht="12.75">
      <c r="A17" s="1" t="s">
        <v>5564</v>
      </c>
      <c r="B17" s="1" t="s">
        <v>5565</v>
      </c>
      <c r="C17" s="1" t="s">
        <v>5566</v>
      </c>
      <c r="D17" s="1" t="s">
        <v>5567</v>
      </c>
      <c r="E17" s="1" t="s">
        <v>5568</v>
      </c>
      <c r="F17" s="1">
        <v>21.23333</v>
      </c>
      <c r="G17" s="1">
        <v>700.75</v>
      </c>
      <c r="H17" s="1">
        <v>12370.93</v>
      </c>
      <c r="I17" s="1">
        <f t="shared" si="0"/>
        <v>33.00235996897331</v>
      </c>
      <c r="J17" s="1">
        <f t="shared" si="1"/>
        <v>582.6184588098052</v>
      </c>
    </row>
    <row r="18" spans="1:10" ht="12.75">
      <c r="A18" s="1" t="s">
        <v>547</v>
      </c>
      <c r="B18" s="1" t="s">
        <v>548</v>
      </c>
      <c r="C18" s="1" t="s">
        <v>549</v>
      </c>
      <c r="D18" s="1" t="s">
        <v>550</v>
      </c>
      <c r="E18" s="1" t="s">
        <v>551</v>
      </c>
      <c r="F18" s="1">
        <v>3.5</v>
      </c>
      <c r="G18" s="1">
        <v>368.35</v>
      </c>
      <c r="H18" s="1">
        <v>1826.175</v>
      </c>
      <c r="I18" s="1">
        <f t="shared" si="0"/>
        <v>105.24285714285715</v>
      </c>
      <c r="J18" s="1">
        <f t="shared" si="1"/>
        <v>521.7642857142857</v>
      </c>
    </row>
    <row r="19" spans="1:10" ht="12.75">
      <c r="A19" s="1" t="s">
        <v>3746</v>
      </c>
      <c r="B19" s="1" t="s">
        <v>3747</v>
      </c>
      <c r="C19" s="1" t="s">
        <v>3748</v>
      </c>
      <c r="D19" s="1" t="s">
        <v>3749</v>
      </c>
      <c r="E19" s="1" t="s">
        <v>3750</v>
      </c>
      <c r="F19" s="1">
        <v>3.366667</v>
      </c>
      <c r="G19" s="1">
        <v>38.825</v>
      </c>
      <c r="H19" s="1">
        <v>1698.025</v>
      </c>
      <c r="I19" s="1">
        <f t="shared" si="0"/>
        <v>11.532177076022073</v>
      </c>
      <c r="J19" s="1">
        <f t="shared" si="1"/>
        <v>504.3638114491276</v>
      </c>
    </row>
    <row r="20" spans="1:10" ht="12.75">
      <c r="A20" s="1" t="s">
        <v>1036</v>
      </c>
      <c r="B20" s="1" t="s">
        <v>1037</v>
      </c>
      <c r="C20" s="1" t="s">
        <v>1038</v>
      </c>
      <c r="D20" s="1" t="s">
        <v>1039</v>
      </c>
      <c r="E20" s="1" t="s">
        <v>1040</v>
      </c>
      <c r="F20" s="1">
        <v>4.566667</v>
      </c>
      <c r="G20" s="1">
        <v>273.475</v>
      </c>
      <c r="H20" s="1">
        <v>2297.425</v>
      </c>
      <c r="I20" s="1">
        <f t="shared" si="0"/>
        <v>59.885032125180146</v>
      </c>
      <c r="J20" s="1">
        <f t="shared" si="1"/>
        <v>503.08572970177164</v>
      </c>
    </row>
    <row r="21" spans="1:10" ht="12.75">
      <c r="A21" s="1" t="s">
        <v>5601</v>
      </c>
      <c r="B21" s="1" t="s">
        <v>5602</v>
      </c>
      <c r="C21" s="1" t="s">
        <v>5566</v>
      </c>
      <c r="D21" s="1" t="s">
        <v>5567</v>
      </c>
      <c r="E21" s="1" t="s">
        <v>5568</v>
      </c>
      <c r="F21" s="1">
        <v>17.16667</v>
      </c>
      <c r="G21" s="1">
        <v>981.325</v>
      </c>
      <c r="H21" s="1">
        <v>8295.4</v>
      </c>
      <c r="I21" s="1">
        <f t="shared" si="0"/>
        <v>57.164552006883106</v>
      </c>
      <c r="J21" s="1">
        <f t="shared" si="1"/>
        <v>483.2270906355164</v>
      </c>
    </row>
    <row r="22" spans="1:10" ht="12.75">
      <c r="A22" s="1" t="s">
        <v>956</v>
      </c>
      <c r="B22" s="1" t="s">
        <v>957</v>
      </c>
      <c r="C22" s="1" t="s">
        <v>457</v>
      </c>
      <c r="D22" s="1" t="s">
        <v>458</v>
      </c>
      <c r="E22" s="1" t="s">
        <v>459</v>
      </c>
      <c r="F22" s="1">
        <v>1.566667</v>
      </c>
      <c r="G22" s="1">
        <v>99.225</v>
      </c>
      <c r="H22" s="1">
        <v>714.7</v>
      </c>
      <c r="I22" s="1">
        <f t="shared" si="0"/>
        <v>63.33509290742703</v>
      </c>
      <c r="J22" s="1">
        <f t="shared" si="1"/>
        <v>456.1913922997038</v>
      </c>
    </row>
    <row r="23" spans="1:10" ht="12.75">
      <c r="A23" s="1" t="s">
        <v>3761</v>
      </c>
      <c r="B23" s="1" t="s">
        <v>3762</v>
      </c>
      <c r="C23" s="1" t="s">
        <v>3763</v>
      </c>
      <c r="D23" s="1" t="s">
        <v>3764</v>
      </c>
      <c r="E23" s="1" t="s">
        <v>3765</v>
      </c>
      <c r="F23" s="1">
        <v>3.566667</v>
      </c>
      <c r="G23" s="1">
        <v>85.575</v>
      </c>
      <c r="H23" s="1">
        <v>1541.6</v>
      </c>
      <c r="I23" s="1">
        <f t="shared" si="0"/>
        <v>23.992988411870243</v>
      </c>
      <c r="J23" s="1">
        <f t="shared" si="1"/>
        <v>432.22425867063004</v>
      </c>
    </row>
    <row r="24" spans="1:10" ht="12.75">
      <c r="A24" s="1" t="s">
        <v>1738</v>
      </c>
      <c r="B24" s="1" t="s">
        <v>1739</v>
      </c>
      <c r="C24" s="1" t="s">
        <v>1740</v>
      </c>
      <c r="D24" s="1" t="s">
        <v>1741</v>
      </c>
      <c r="E24" s="1" t="s">
        <v>1742</v>
      </c>
      <c r="F24" s="1">
        <v>5.6</v>
      </c>
      <c r="G24" s="1">
        <v>341.85</v>
      </c>
      <c r="H24" s="1">
        <v>2301.45</v>
      </c>
      <c r="I24" s="1">
        <f t="shared" si="0"/>
        <v>61.04464285714287</v>
      </c>
      <c r="J24" s="1">
        <f t="shared" si="1"/>
        <v>410.9732142857143</v>
      </c>
    </row>
    <row r="25" spans="1:10" ht="12.75">
      <c r="A25" s="1" t="s">
        <v>1254</v>
      </c>
      <c r="B25" s="1" t="s">
        <v>1255</v>
      </c>
      <c r="C25" s="1" t="s">
        <v>1256</v>
      </c>
      <c r="D25" s="1" t="s">
        <v>1257</v>
      </c>
      <c r="E25" s="1" t="s">
        <v>1258</v>
      </c>
      <c r="F25" s="1">
        <v>0.9666667</v>
      </c>
      <c r="G25" s="1">
        <v>61.95</v>
      </c>
      <c r="H25" s="1">
        <v>393.575</v>
      </c>
      <c r="I25" s="1">
        <f t="shared" si="0"/>
        <v>64.0862046866826</v>
      </c>
      <c r="J25" s="1">
        <f t="shared" si="1"/>
        <v>407.14653768460215</v>
      </c>
    </row>
    <row r="26" spans="1:10" ht="12.75">
      <c r="A26" s="1" t="s">
        <v>3713</v>
      </c>
      <c r="B26" s="1" t="s">
        <v>3714</v>
      </c>
      <c r="C26" s="1" t="s">
        <v>3715</v>
      </c>
      <c r="D26" s="1" t="s">
        <v>3716</v>
      </c>
      <c r="E26" s="1" t="s">
        <v>3717</v>
      </c>
      <c r="F26" s="1">
        <v>1.8</v>
      </c>
      <c r="G26" s="1">
        <v>35.25</v>
      </c>
      <c r="H26" s="1">
        <v>711.075</v>
      </c>
      <c r="I26" s="1">
        <f t="shared" si="0"/>
        <v>19.583333333333332</v>
      </c>
      <c r="J26" s="1">
        <f t="shared" si="1"/>
        <v>395.0416666666667</v>
      </c>
    </row>
    <row r="27" spans="1:10" ht="12.75">
      <c r="A27" s="1" t="s">
        <v>5618</v>
      </c>
      <c r="B27" s="1" t="s">
        <v>5619</v>
      </c>
      <c r="C27" s="1" t="s">
        <v>5620</v>
      </c>
      <c r="D27" s="1" t="s">
        <v>5621</v>
      </c>
      <c r="E27" s="1" t="s">
        <v>5622</v>
      </c>
      <c r="F27" s="1">
        <v>19.86667</v>
      </c>
      <c r="G27" s="1">
        <v>223.25</v>
      </c>
      <c r="H27" s="1">
        <v>7814.75</v>
      </c>
      <c r="I27" s="1">
        <f t="shared" si="0"/>
        <v>11.237414221910367</v>
      </c>
      <c r="J27" s="1">
        <f t="shared" si="1"/>
        <v>393.359833328887</v>
      </c>
    </row>
    <row r="28" spans="1:10" ht="12.75">
      <c r="A28" s="1" t="s">
        <v>3968</v>
      </c>
      <c r="B28" s="1" t="s">
        <v>3969</v>
      </c>
      <c r="C28" s="1" t="s">
        <v>685</v>
      </c>
      <c r="D28" s="1" t="s">
        <v>686</v>
      </c>
      <c r="E28" s="1" t="s">
        <v>687</v>
      </c>
      <c r="F28" s="1">
        <v>2.133333</v>
      </c>
      <c r="G28" s="1">
        <v>28.125</v>
      </c>
      <c r="H28" s="1">
        <v>827.8</v>
      </c>
      <c r="I28" s="1">
        <f t="shared" si="0"/>
        <v>13.183595809936845</v>
      </c>
      <c r="J28" s="1">
        <f t="shared" si="1"/>
        <v>388.0313106298923</v>
      </c>
    </row>
    <row r="29" spans="1:10" ht="12.75">
      <c r="A29" s="1" t="s">
        <v>1352</v>
      </c>
      <c r="B29" s="1" t="s">
        <v>1353</v>
      </c>
      <c r="C29" s="1" t="s">
        <v>1354</v>
      </c>
      <c r="D29" s="1" t="s">
        <v>1355</v>
      </c>
      <c r="E29" s="1" t="s">
        <v>1356</v>
      </c>
      <c r="F29" s="1">
        <v>14.73333</v>
      </c>
      <c r="G29" s="1">
        <v>889.75</v>
      </c>
      <c r="H29" s="1">
        <v>5540.05</v>
      </c>
      <c r="I29" s="1">
        <f t="shared" si="0"/>
        <v>60.39028515617311</v>
      </c>
      <c r="J29" s="1">
        <f t="shared" si="1"/>
        <v>376.02157828542494</v>
      </c>
    </row>
    <row r="30" spans="1:10" ht="12.75">
      <c r="A30" s="1" t="s">
        <v>5594</v>
      </c>
      <c r="B30" s="1" t="s">
        <v>5595</v>
      </c>
      <c r="C30" s="1" t="s">
        <v>5566</v>
      </c>
      <c r="D30" s="1" t="s">
        <v>5567</v>
      </c>
      <c r="E30" s="1" t="s">
        <v>5568</v>
      </c>
      <c r="F30" s="1">
        <v>34.8</v>
      </c>
      <c r="G30" s="1">
        <v>1346.975</v>
      </c>
      <c r="H30" s="1">
        <v>12591.65</v>
      </c>
      <c r="I30" s="1">
        <f t="shared" si="0"/>
        <v>38.70617816091954</v>
      </c>
      <c r="J30" s="1">
        <f t="shared" si="1"/>
        <v>361.82902298850576</v>
      </c>
    </row>
    <row r="31" spans="1:10" ht="12.75">
      <c r="A31" s="1" t="s">
        <v>3441</v>
      </c>
      <c r="B31" s="1" t="s">
        <v>3442</v>
      </c>
      <c r="C31" s="1" t="s">
        <v>3443</v>
      </c>
      <c r="D31" s="1" t="s">
        <v>3444</v>
      </c>
      <c r="E31" s="1" t="s">
        <v>3445</v>
      </c>
      <c r="F31" s="1">
        <v>4.766667</v>
      </c>
      <c r="G31" s="1">
        <v>200.675</v>
      </c>
      <c r="H31" s="1">
        <v>1700</v>
      </c>
      <c r="I31" s="1">
        <f t="shared" si="0"/>
        <v>42.099647405619066</v>
      </c>
      <c r="J31" s="1">
        <f t="shared" si="1"/>
        <v>356.6433317032635</v>
      </c>
    </row>
    <row r="32" spans="1:10" ht="12.75">
      <c r="A32" s="1" t="s">
        <v>5584</v>
      </c>
      <c r="B32" s="1" t="s">
        <v>5585</v>
      </c>
      <c r="C32" s="1" t="s">
        <v>5566</v>
      </c>
      <c r="D32" s="1" t="s">
        <v>5567</v>
      </c>
      <c r="E32" s="1" t="s">
        <v>5568</v>
      </c>
      <c r="F32" s="1">
        <v>38.66667</v>
      </c>
      <c r="G32" s="1">
        <v>1222.275</v>
      </c>
      <c r="H32" s="1">
        <v>12878.5</v>
      </c>
      <c r="I32" s="1">
        <f t="shared" si="0"/>
        <v>31.610557619779517</v>
      </c>
      <c r="J32" s="1">
        <f t="shared" si="1"/>
        <v>333.06462645994594</v>
      </c>
    </row>
    <row r="33" spans="1:10" ht="12.75">
      <c r="A33" s="1" t="s">
        <v>1119</v>
      </c>
      <c r="B33" s="1" t="s">
        <v>1120</v>
      </c>
      <c r="C33" s="1" t="s">
        <v>1121</v>
      </c>
      <c r="D33" s="1" t="s">
        <v>1122</v>
      </c>
      <c r="E33" s="1" t="s">
        <v>1123</v>
      </c>
      <c r="F33" s="1">
        <v>1.666667</v>
      </c>
      <c r="G33" s="1">
        <v>67.425</v>
      </c>
      <c r="H33" s="1">
        <v>515.125</v>
      </c>
      <c r="I33" s="1">
        <f t="shared" si="0"/>
        <v>40.45499190900162</v>
      </c>
      <c r="J33" s="1">
        <f t="shared" si="1"/>
        <v>309.0749381850124</v>
      </c>
    </row>
    <row r="34" spans="1:10" ht="12.75">
      <c r="A34" s="1" t="s">
        <v>966</v>
      </c>
      <c r="B34" s="1" t="s">
        <v>967</v>
      </c>
      <c r="C34" s="1" t="s">
        <v>968</v>
      </c>
      <c r="D34" s="1" t="s">
        <v>969</v>
      </c>
      <c r="E34" s="1" t="s">
        <v>970</v>
      </c>
      <c r="F34" s="1">
        <v>1.8</v>
      </c>
      <c r="G34" s="1">
        <v>39.375</v>
      </c>
      <c r="H34" s="1">
        <v>546.65</v>
      </c>
      <c r="I34" s="1">
        <f t="shared" si="0"/>
        <v>21.875</v>
      </c>
      <c r="J34" s="1">
        <f t="shared" si="1"/>
        <v>303.6944444444444</v>
      </c>
    </row>
    <row r="35" spans="1:10" ht="12.75">
      <c r="A35" s="1" t="s">
        <v>3680</v>
      </c>
      <c r="B35" s="1" t="s">
        <v>3681</v>
      </c>
      <c r="C35" s="1" t="s">
        <v>3682</v>
      </c>
      <c r="D35" s="1" t="s">
        <v>3683</v>
      </c>
      <c r="E35" s="1" t="s">
        <v>3684</v>
      </c>
      <c r="F35" s="1">
        <v>3.766667</v>
      </c>
      <c r="G35" s="1">
        <v>20.125</v>
      </c>
      <c r="H35" s="1">
        <v>1102.525</v>
      </c>
      <c r="I35" s="1">
        <f t="shared" si="0"/>
        <v>5.342919881157533</v>
      </c>
      <c r="J35" s="1">
        <f t="shared" si="1"/>
        <v>292.70572630922777</v>
      </c>
    </row>
    <row r="36" spans="1:10" ht="12.75">
      <c r="A36" s="1" t="s">
        <v>1917</v>
      </c>
      <c r="B36" s="1" t="s">
        <v>1918</v>
      </c>
      <c r="C36" s="1" t="s">
        <v>1919</v>
      </c>
      <c r="D36" s="1" t="s">
        <v>1920</v>
      </c>
      <c r="E36" s="1" t="s">
        <v>1921</v>
      </c>
      <c r="F36" s="1">
        <v>3.933333</v>
      </c>
      <c r="G36" s="1">
        <v>10.3</v>
      </c>
      <c r="H36" s="1">
        <v>1134.125</v>
      </c>
      <c r="I36" s="1">
        <f t="shared" si="0"/>
        <v>2.618644289715618</v>
      </c>
      <c r="J36" s="1">
        <f t="shared" si="1"/>
        <v>288.3368888421092</v>
      </c>
    </row>
    <row r="37" spans="1:10" ht="12.75">
      <c r="A37" s="1" t="s">
        <v>1362</v>
      </c>
      <c r="B37" s="1" t="s">
        <v>1363</v>
      </c>
      <c r="C37" s="1" t="s">
        <v>1364</v>
      </c>
      <c r="D37" s="1" t="s">
        <v>1365</v>
      </c>
      <c r="E37" s="1" t="s">
        <v>1366</v>
      </c>
      <c r="F37" s="1">
        <v>2.066667</v>
      </c>
      <c r="G37" s="1">
        <v>56.475</v>
      </c>
      <c r="H37" s="1">
        <v>561.425</v>
      </c>
      <c r="I37" s="1">
        <f t="shared" si="0"/>
        <v>27.32660849570831</v>
      </c>
      <c r="J37" s="1">
        <f t="shared" si="1"/>
        <v>271.6572142488364</v>
      </c>
    </row>
    <row r="38" spans="1:10" ht="12.75">
      <c r="A38" s="1" t="s">
        <v>5589</v>
      </c>
      <c r="B38" s="1" t="s">
        <v>5590</v>
      </c>
      <c r="C38" s="1" t="s">
        <v>5591</v>
      </c>
      <c r="D38" s="1" t="s">
        <v>5592</v>
      </c>
      <c r="E38" s="1" t="s">
        <v>5593</v>
      </c>
      <c r="F38" s="1">
        <v>56.9</v>
      </c>
      <c r="G38" s="1">
        <v>1274.475</v>
      </c>
      <c r="H38" s="1">
        <v>13712.55</v>
      </c>
      <c r="I38" s="1">
        <f t="shared" si="0"/>
        <v>22.398506151142353</v>
      </c>
      <c r="J38" s="1">
        <f t="shared" si="1"/>
        <v>240.993848857645</v>
      </c>
    </row>
    <row r="39" spans="1:10" ht="12.75">
      <c r="A39" s="1" t="s">
        <v>5613</v>
      </c>
      <c r="B39" s="1" t="s">
        <v>5614</v>
      </c>
      <c r="C39" s="1" t="s">
        <v>5615</v>
      </c>
      <c r="D39" s="1" t="s">
        <v>5616</v>
      </c>
      <c r="E39" s="1" t="s">
        <v>5617</v>
      </c>
      <c r="F39" s="1">
        <v>31.2</v>
      </c>
      <c r="G39" s="1">
        <v>291.725</v>
      </c>
      <c r="H39" s="1">
        <v>7509.075</v>
      </c>
      <c r="I39" s="1">
        <f t="shared" si="0"/>
        <v>9.350160256410257</v>
      </c>
      <c r="J39" s="1">
        <f t="shared" si="1"/>
        <v>240.67548076923077</v>
      </c>
    </row>
    <row r="40" spans="1:10" ht="12.75">
      <c r="A40" s="1" t="s">
        <v>3689</v>
      </c>
      <c r="B40" s="1" t="s">
        <v>3690</v>
      </c>
      <c r="C40" s="1" t="s">
        <v>3691</v>
      </c>
      <c r="D40" s="1" t="s">
        <v>3692</v>
      </c>
      <c r="E40" s="1" t="s">
        <v>3693</v>
      </c>
      <c r="F40" s="1">
        <v>5.133333</v>
      </c>
      <c r="G40" s="1">
        <v>25.625</v>
      </c>
      <c r="H40" s="1">
        <v>1220.925</v>
      </c>
      <c r="I40" s="1">
        <f t="shared" si="0"/>
        <v>4.9918834410313915</v>
      </c>
      <c r="J40" s="1">
        <f t="shared" si="1"/>
        <v>237.84254791185373</v>
      </c>
    </row>
    <row r="41" spans="1:10" ht="12.75">
      <c r="A41" s="1" t="s">
        <v>1006</v>
      </c>
      <c r="B41" s="1" t="s">
        <v>1007</v>
      </c>
      <c r="C41" s="1" t="s">
        <v>1008</v>
      </c>
      <c r="D41" s="1" t="s">
        <v>1009</v>
      </c>
      <c r="E41" s="1" t="s">
        <v>1010</v>
      </c>
      <c r="F41" s="1">
        <v>20.03333</v>
      </c>
      <c r="G41" s="1">
        <v>90.325</v>
      </c>
      <c r="H41" s="1">
        <v>4525.75</v>
      </c>
      <c r="I41" s="1">
        <f t="shared" si="0"/>
        <v>4.508736191137469</v>
      </c>
      <c r="J41" s="1">
        <f t="shared" si="1"/>
        <v>225.91101928635928</v>
      </c>
    </row>
    <row r="42" spans="1:10" ht="12.75">
      <c r="A42" s="1" t="s">
        <v>5555</v>
      </c>
      <c r="B42" s="1" t="s">
        <v>5556</v>
      </c>
      <c r="C42" s="1" t="s">
        <v>5557</v>
      </c>
      <c r="D42" s="1" t="s">
        <v>5558</v>
      </c>
      <c r="E42" s="1" t="s">
        <v>5559</v>
      </c>
      <c r="F42" s="1">
        <v>47.86667</v>
      </c>
      <c r="G42" s="1">
        <v>1130.575</v>
      </c>
      <c r="H42" s="1">
        <v>10776.8</v>
      </c>
      <c r="I42" s="1">
        <f t="shared" si="0"/>
        <v>23.61925322985702</v>
      </c>
      <c r="J42" s="1">
        <f t="shared" si="1"/>
        <v>225.1420456029216</v>
      </c>
    </row>
    <row r="43" spans="1:10" ht="12.75">
      <c r="A43" s="1" t="s">
        <v>734</v>
      </c>
      <c r="B43" s="1" t="s">
        <v>735</v>
      </c>
      <c r="C43" s="1" t="s">
        <v>736</v>
      </c>
      <c r="D43" s="1" t="s">
        <v>737</v>
      </c>
      <c r="E43" s="1" t="s">
        <v>738</v>
      </c>
      <c r="F43" s="1">
        <v>2.166667</v>
      </c>
      <c r="G43" s="1">
        <v>119.8</v>
      </c>
      <c r="H43" s="1">
        <v>478.325</v>
      </c>
      <c r="I43" s="1">
        <f t="shared" si="0"/>
        <v>55.292299185800125</v>
      </c>
      <c r="J43" s="1">
        <f t="shared" si="1"/>
        <v>220.7653506514845</v>
      </c>
    </row>
    <row r="44" spans="1:10" ht="12.75">
      <c r="A44" s="1" t="s">
        <v>1034</v>
      </c>
      <c r="B44" s="1" t="s">
        <v>1035</v>
      </c>
      <c r="C44" s="1" t="s">
        <v>1344</v>
      </c>
      <c r="D44" s="1" t="s">
        <v>1345</v>
      </c>
      <c r="E44" s="1" t="s">
        <v>1346</v>
      </c>
      <c r="F44" s="1">
        <v>2.433333</v>
      </c>
      <c r="G44" s="1">
        <v>61.475</v>
      </c>
      <c r="H44" s="1">
        <v>495.575</v>
      </c>
      <c r="I44" s="1">
        <f t="shared" si="0"/>
        <v>25.263702090918095</v>
      </c>
      <c r="J44" s="1">
        <f t="shared" si="1"/>
        <v>203.66098680287487</v>
      </c>
    </row>
    <row r="45" spans="1:10" ht="12.75">
      <c r="A45" s="1" t="s">
        <v>5560</v>
      </c>
      <c r="B45" s="1" t="s">
        <v>5561</v>
      </c>
      <c r="C45" s="1" t="s">
        <v>5557</v>
      </c>
      <c r="D45" s="1" t="s">
        <v>5558</v>
      </c>
      <c r="E45" s="1" t="s">
        <v>5559</v>
      </c>
      <c r="F45" s="1">
        <v>52</v>
      </c>
      <c r="G45" s="1">
        <v>1040.25</v>
      </c>
      <c r="H45" s="1">
        <v>10396.9</v>
      </c>
      <c r="I45" s="1">
        <f t="shared" si="0"/>
        <v>20.004807692307693</v>
      </c>
      <c r="J45" s="1">
        <f t="shared" si="1"/>
        <v>199.9403846153846</v>
      </c>
    </row>
    <row r="46" spans="1:10" ht="12.75">
      <c r="A46" s="1" t="s">
        <v>3376</v>
      </c>
      <c r="B46" s="1" t="s">
        <v>3377</v>
      </c>
      <c r="C46" s="1" t="s">
        <v>3378</v>
      </c>
      <c r="D46" s="1" t="s">
        <v>3379</v>
      </c>
      <c r="E46" s="1" t="s">
        <v>3380</v>
      </c>
      <c r="F46" s="1">
        <v>4.366667</v>
      </c>
      <c r="G46" s="1">
        <v>46.975</v>
      </c>
      <c r="H46" s="1">
        <v>811.925</v>
      </c>
      <c r="I46" s="1">
        <f t="shared" si="0"/>
        <v>10.75763276659292</v>
      </c>
      <c r="J46" s="1">
        <f t="shared" si="1"/>
        <v>185.93700870709858</v>
      </c>
    </row>
    <row r="47" spans="1:10" ht="12.75">
      <c r="A47" s="1" t="s">
        <v>4059</v>
      </c>
      <c r="B47" s="1" t="s">
        <v>4060</v>
      </c>
      <c r="C47" s="1" t="s">
        <v>4061</v>
      </c>
      <c r="D47" s="1" t="s">
        <v>4062</v>
      </c>
      <c r="E47" s="1" t="s">
        <v>4063</v>
      </c>
      <c r="F47" s="1">
        <v>3.066667</v>
      </c>
      <c r="G47" s="1">
        <v>9.925</v>
      </c>
      <c r="H47" s="1">
        <v>524.225</v>
      </c>
      <c r="I47" s="1">
        <f t="shared" si="0"/>
        <v>3.236412691694273</v>
      </c>
      <c r="J47" s="1">
        <f t="shared" si="1"/>
        <v>170.94291620185695</v>
      </c>
    </row>
    <row r="48" spans="1:10" ht="12.75">
      <c r="A48" s="1" t="s">
        <v>3575</v>
      </c>
      <c r="B48" s="1" t="s">
        <v>3576</v>
      </c>
      <c r="C48" s="1" t="s">
        <v>3577</v>
      </c>
      <c r="D48" s="1" t="s">
        <v>3578</v>
      </c>
      <c r="E48" s="1" t="s">
        <v>3579</v>
      </c>
      <c r="F48" s="1">
        <v>3.233333</v>
      </c>
      <c r="G48" s="1">
        <v>260.95</v>
      </c>
      <c r="H48" s="1">
        <v>547.925</v>
      </c>
      <c r="I48" s="1">
        <f t="shared" si="0"/>
        <v>80.70619388723648</v>
      </c>
      <c r="J48" s="1">
        <f t="shared" si="1"/>
        <v>169.4613576764286</v>
      </c>
    </row>
    <row r="49" spans="1:10" ht="12.75">
      <c r="A49" s="1" t="s">
        <v>4787</v>
      </c>
      <c r="B49" s="1" t="s">
        <v>4788</v>
      </c>
      <c r="C49" s="1" t="s">
        <v>1919</v>
      </c>
      <c r="D49" s="1" t="s">
        <v>1920</v>
      </c>
      <c r="E49" s="1" t="s">
        <v>1921</v>
      </c>
      <c r="F49" s="1">
        <v>5.766667</v>
      </c>
      <c r="G49" s="1">
        <v>21.3</v>
      </c>
      <c r="H49" s="1">
        <v>970.825</v>
      </c>
      <c r="I49" s="1">
        <f t="shared" si="0"/>
        <v>3.6936414049918262</v>
      </c>
      <c r="J49" s="1">
        <f t="shared" si="1"/>
        <v>168.35114633808402</v>
      </c>
    </row>
    <row r="50" spans="1:10" ht="12.75">
      <c r="A50" s="1" t="s">
        <v>1377</v>
      </c>
      <c r="B50" s="1" t="s">
        <v>1378</v>
      </c>
      <c r="C50" s="1" t="s">
        <v>1379</v>
      </c>
      <c r="D50" s="1" t="s">
        <v>1380</v>
      </c>
      <c r="E50" s="1" t="s">
        <v>1381</v>
      </c>
      <c r="F50" s="1">
        <v>3.133333</v>
      </c>
      <c r="G50" s="1">
        <v>121.525</v>
      </c>
      <c r="H50" s="1">
        <v>488.225</v>
      </c>
      <c r="I50" s="1">
        <f t="shared" si="0"/>
        <v>38.78457859410411</v>
      </c>
      <c r="J50" s="1">
        <f t="shared" si="1"/>
        <v>155.81650593792617</v>
      </c>
    </row>
    <row r="51" spans="1:10" ht="12.75">
      <c r="A51" s="1" t="s">
        <v>3487</v>
      </c>
      <c r="B51" s="1" t="s">
        <v>3488</v>
      </c>
      <c r="C51" s="1" t="s">
        <v>638</v>
      </c>
      <c r="D51" s="1" t="s">
        <v>639</v>
      </c>
      <c r="E51" s="1" t="s">
        <v>640</v>
      </c>
      <c r="F51" s="1">
        <v>2.133333</v>
      </c>
      <c r="G51" s="1">
        <v>57.7</v>
      </c>
      <c r="H51" s="1">
        <v>331.6</v>
      </c>
      <c r="I51" s="1">
        <f t="shared" si="0"/>
        <v>27.046879226074882</v>
      </c>
      <c r="J51" s="1">
        <f t="shared" si="1"/>
        <v>155.43752428711318</v>
      </c>
    </row>
    <row r="52" spans="1:10" ht="12.75">
      <c r="A52" s="1" t="s">
        <v>409</v>
      </c>
      <c r="B52" s="1" t="s">
        <v>410</v>
      </c>
      <c r="C52" s="1" t="s">
        <v>411</v>
      </c>
      <c r="D52" s="1" t="s">
        <v>412</v>
      </c>
      <c r="E52" s="1" t="s">
        <v>413</v>
      </c>
      <c r="F52" s="1">
        <v>1.966667</v>
      </c>
      <c r="G52" s="1">
        <v>37.6</v>
      </c>
      <c r="H52" s="1">
        <v>305.2</v>
      </c>
      <c r="I52" s="1">
        <f t="shared" si="0"/>
        <v>19.118640827349015</v>
      </c>
      <c r="J52" s="1">
        <f t="shared" si="1"/>
        <v>155.186414375184</v>
      </c>
    </row>
    <row r="53" spans="1:10" ht="12.75">
      <c r="A53" s="1" t="s">
        <v>5644</v>
      </c>
      <c r="B53" s="1" t="s">
        <v>5645</v>
      </c>
      <c r="C53" s="1" t="s">
        <v>5646</v>
      </c>
      <c r="D53" s="1" t="s">
        <v>5647</v>
      </c>
      <c r="E53" s="1" t="s">
        <v>5648</v>
      </c>
      <c r="F53" s="1">
        <v>7.4</v>
      </c>
      <c r="G53" s="1">
        <v>773.5</v>
      </c>
      <c r="H53" s="1">
        <v>1142.6</v>
      </c>
      <c r="I53" s="1">
        <f t="shared" si="0"/>
        <v>104.52702702702702</v>
      </c>
      <c r="J53" s="1">
        <f t="shared" si="1"/>
        <v>154.4054054054054</v>
      </c>
    </row>
    <row r="54" spans="1:10" ht="12.75">
      <c r="A54" s="1" t="s">
        <v>358</v>
      </c>
      <c r="B54" s="1" t="s">
        <v>359</v>
      </c>
      <c r="C54" s="1" t="s">
        <v>360</v>
      </c>
      <c r="D54" s="1" t="s">
        <v>361</v>
      </c>
      <c r="E54" s="1" t="s">
        <v>362</v>
      </c>
      <c r="F54" s="1">
        <v>6.5</v>
      </c>
      <c r="G54" s="1">
        <v>81.875</v>
      </c>
      <c r="H54" s="1">
        <v>970.75</v>
      </c>
      <c r="I54" s="1">
        <f t="shared" si="0"/>
        <v>12.596153846153847</v>
      </c>
      <c r="J54" s="1">
        <f t="shared" si="1"/>
        <v>149.34615384615384</v>
      </c>
    </row>
    <row r="55" spans="1:10" ht="12.75">
      <c r="A55" s="1" t="s">
        <v>3953</v>
      </c>
      <c r="B55" s="1" t="s">
        <v>3954</v>
      </c>
      <c r="C55" s="1" t="s">
        <v>3955</v>
      </c>
      <c r="D55" s="1" t="s">
        <v>3956</v>
      </c>
      <c r="E55" s="1" t="s">
        <v>3957</v>
      </c>
      <c r="F55" s="1">
        <v>3.266667</v>
      </c>
      <c r="G55" s="1">
        <v>4.075</v>
      </c>
      <c r="H55" s="1">
        <v>457.4</v>
      </c>
      <c r="I55" s="1">
        <f t="shared" si="0"/>
        <v>1.2474488523011376</v>
      </c>
      <c r="J55" s="1">
        <f t="shared" si="1"/>
        <v>140.02039387547</v>
      </c>
    </row>
    <row r="56" spans="1:10" ht="12.75">
      <c r="A56" s="1" t="s">
        <v>3805</v>
      </c>
      <c r="B56" s="1" t="s">
        <v>3806</v>
      </c>
      <c r="C56" s="1" t="s">
        <v>3807</v>
      </c>
      <c r="D56" s="1" t="s">
        <v>3808</v>
      </c>
      <c r="E56" s="1" t="s">
        <v>3809</v>
      </c>
      <c r="F56" s="1">
        <v>10.26667</v>
      </c>
      <c r="G56" s="1">
        <v>54.15</v>
      </c>
      <c r="H56" s="1">
        <v>1411.425</v>
      </c>
      <c r="I56" s="1">
        <f t="shared" si="0"/>
        <v>5.274348936899696</v>
      </c>
      <c r="J56" s="1">
        <f t="shared" si="1"/>
        <v>137.4764164037609</v>
      </c>
    </row>
    <row r="57" spans="1:10" ht="12.75">
      <c r="A57" s="1" t="s">
        <v>257</v>
      </c>
      <c r="B57" s="1" t="s">
        <v>258</v>
      </c>
      <c r="C57" s="1" t="s">
        <v>259</v>
      </c>
      <c r="D57" s="1" t="s">
        <v>260</v>
      </c>
      <c r="E57" s="1" t="s">
        <v>261</v>
      </c>
      <c r="F57" s="1">
        <v>3.566667</v>
      </c>
      <c r="G57" s="1">
        <v>224.525</v>
      </c>
      <c r="H57" s="1">
        <v>485.925</v>
      </c>
      <c r="I57" s="1">
        <f t="shared" si="0"/>
        <v>62.95092869617489</v>
      </c>
      <c r="J57" s="1">
        <f t="shared" si="1"/>
        <v>136.24064147283727</v>
      </c>
    </row>
    <row r="58" spans="1:10" ht="12.75">
      <c r="A58" s="1" t="s">
        <v>1190</v>
      </c>
      <c r="B58" s="1" t="s">
        <v>1191</v>
      </c>
      <c r="C58" s="1" t="s">
        <v>1192</v>
      </c>
      <c r="D58" s="1" t="s">
        <v>1193</v>
      </c>
      <c r="E58" s="1" t="s">
        <v>1194</v>
      </c>
      <c r="F58" s="1">
        <v>14.06667</v>
      </c>
      <c r="G58" s="1">
        <v>72.475</v>
      </c>
      <c r="H58" s="1">
        <v>1890.5</v>
      </c>
      <c r="I58" s="1">
        <f t="shared" si="0"/>
        <v>5.152249963921809</v>
      </c>
      <c r="J58" s="1">
        <f t="shared" si="1"/>
        <v>134.39570274983348</v>
      </c>
    </row>
    <row r="59" spans="1:10" ht="12.75">
      <c r="A59" s="1" t="s">
        <v>3346</v>
      </c>
      <c r="B59" s="1" t="s">
        <v>3347</v>
      </c>
      <c r="C59" s="1" t="s">
        <v>3348</v>
      </c>
      <c r="D59" s="1" t="s">
        <v>3349</v>
      </c>
      <c r="E59" s="1" t="s">
        <v>3350</v>
      </c>
      <c r="F59" s="1">
        <v>6.066667</v>
      </c>
      <c r="G59" s="1">
        <v>312.8</v>
      </c>
      <c r="H59" s="1">
        <v>812.025</v>
      </c>
      <c r="I59" s="1">
        <f t="shared" si="0"/>
        <v>51.56043672744853</v>
      </c>
      <c r="J59" s="1">
        <f t="shared" si="1"/>
        <v>133.85026737086443</v>
      </c>
    </row>
    <row r="60" spans="1:10" ht="12.75">
      <c r="A60" s="1" t="s">
        <v>3406</v>
      </c>
      <c r="B60" s="1" t="s">
        <v>3407</v>
      </c>
      <c r="C60" s="1" t="s">
        <v>1121</v>
      </c>
      <c r="D60" s="1" t="s">
        <v>1122</v>
      </c>
      <c r="E60" s="1" t="s">
        <v>1123</v>
      </c>
      <c r="F60" s="1">
        <v>3.033333</v>
      </c>
      <c r="G60" s="1">
        <v>51.275</v>
      </c>
      <c r="H60" s="1">
        <v>398.5</v>
      </c>
      <c r="I60" s="1">
        <f t="shared" si="0"/>
        <v>16.90384801141187</v>
      </c>
      <c r="J60" s="1">
        <f t="shared" si="1"/>
        <v>131.3736408102902</v>
      </c>
    </row>
    <row r="61" spans="1:10" ht="12.75">
      <c r="A61" s="1" t="s">
        <v>1922</v>
      </c>
      <c r="B61" s="1" t="s">
        <v>1923</v>
      </c>
      <c r="C61" s="1" t="s">
        <v>1924</v>
      </c>
      <c r="D61" s="1" t="s">
        <v>1925</v>
      </c>
      <c r="E61" s="1" t="s">
        <v>1926</v>
      </c>
      <c r="F61" s="1">
        <v>4.4</v>
      </c>
      <c r="G61" s="1">
        <v>60.825</v>
      </c>
      <c r="H61" s="1">
        <v>564.525</v>
      </c>
      <c r="I61" s="1">
        <f t="shared" si="0"/>
        <v>13.823863636363637</v>
      </c>
      <c r="J61" s="1">
        <f t="shared" si="1"/>
        <v>128.30113636363635</v>
      </c>
    </row>
    <row r="62" spans="1:10" ht="12.75">
      <c r="A62" s="1" t="s">
        <v>1135</v>
      </c>
      <c r="B62" s="1" t="s">
        <v>1136</v>
      </c>
      <c r="C62" s="1" t="s">
        <v>1137</v>
      </c>
      <c r="D62" s="1" t="s">
        <v>1138</v>
      </c>
      <c r="E62" s="1" t="s">
        <v>1139</v>
      </c>
      <c r="F62" s="1">
        <v>4.6</v>
      </c>
      <c r="G62" s="1">
        <v>188.125</v>
      </c>
      <c r="H62" s="1">
        <v>588.475</v>
      </c>
      <c r="I62" s="1">
        <f t="shared" si="0"/>
        <v>40.89673913043479</v>
      </c>
      <c r="J62" s="1">
        <f t="shared" si="1"/>
        <v>127.92934782608697</v>
      </c>
    </row>
    <row r="63" spans="1:10" ht="12.75">
      <c r="A63" s="1" t="s">
        <v>3872</v>
      </c>
      <c r="B63" s="1" t="s">
        <v>3873</v>
      </c>
      <c r="C63" s="1" t="s">
        <v>3874</v>
      </c>
      <c r="D63" s="1" t="s">
        <v>3875</v>
      </c>
      <c r="E63" s="1" t="s">
        <v>3876</v>
      </c>
      <c r="F63" s="1">
        <v>18.13333</v>
      </c>
      <c r="G63" s="1">
        <v>101.45</v>
      </c>
      <c r="H63" s="1">
        <v>2260.875</v>
      </c>
      <c r="I63" s="1">
        <f t="shared" si="0"/>
        <v>5.59467014607907</v>
      </c>
      <c r="J63" s="1">
        <f t="shared" si="1"/>
        <v>124.68062953688042</v>
      </c>
    </row>
    <row r="64" spans="1:10" ht="12.75">
      <c r="A64" s="1" t="s">
        <v>673</v>
      </c>
      <c r="B64" s="1" t="s">
        <v>674</v>
      </c>
      <c r="C64" s="1" t="s">
        <v>675</v>
      </c>
      <c r="D64" s="1" t="s">
        <v>676</v>
      </c>
      <c r="E64" s="1" t="s">
        <v>677</v>
      </c>
      <c r="F64" s="1">
        <v>4.333333</v>
      </c>
      <c r="G64" s="1">
        <v>93.2</v>
      </c>
      <c r="H64" s="1">
        <v>534.325</v>
      </c>
      <c r="I64" s="1">
        <f t="shared" si="0"/>
        <v>21.507693962130308</v>
      </c>
      <c r="J64" s="1">
        <f t="shared" si="1"/>
        <v>123.30577871582915</v>
      </c>
    </row>
    <row r="65" spans="1:10" ht="12.75">
      <c r="A65" s="1" t="s">
        <v>5748</v>
      </c>
      <c r="B65" s="1" t="s">
        <v>5749</v>
      </c>
      <c r="C65" s="1" t="s">
        <v>5750</v>
      </c>
      <c r="D65" s="1" t="s">
        <v>5751</v>
      </c>
      <c r="E65" s="1" t="s">
        <v>5752</v>
      </c>
      <c r="F65" s="1">
        <v>1.266667</v>
      </c>
      <c r="G65" s="1">
        <v>126.275</v>
      </c>
      <c r="H65" s="1">
        <v>155.325</v>
      </c>
      <c r="I65" s="1">
        <f t="shared" si="0"/>
        <v>99.69076323927284</v>
      </c>
      <c r="J65" s="1">
        <f t="shared" si="1"/>
        <v>122.62496773027165</v>
      </c>
    </row>
    <row r="66" spans="1:10" ht="12.75">
      <c r="A66" s="1" t="s">
        <v>795</v>
      </c>
      <c r="B66" s="1" t="s">
        <v>796</v>
      </c>
      <c r="C66" s="1" t="s">
        <v>797</v>
      </c>
      <c r="D66" s="1" t="s">
        <v>798</v>
      </c>
      <c r="E66" s="1" t="s">
        <v>799</v>
      </c>
      <c r="F66" s="1">
        <v>34.23333</v>
      </c>
      <c r="G66" s="1">
        <v>491.875</v>
      </c>
      <c r="H66" s="1">
        <v>4011.575</v>
      </c>
      <c r="I66" s="1">
        <f t="shared" si="0"/>
        <v>14.36830714394422</v>
      </c>
      <c r="J66" s="1">
        <f t="shared" si="1"/>
        <v>117.18331228659319</v>
      </c>
    </row>
    <row r="67" spans="1:10" ht="12.75">
      <c r="A67" s="1" t="s">
        <v>3147</v>
      </c>
      <c r="B67" s="1" t="s">
        <v>3148</v>
      </c>
      <c r="C67" s="1" t="s">
        <v>3149</v>
      </c>
      <c r="D67" s="1" t="s">
        <v>3150</v>
      </c>
      <c r="E67" s="1" t="s">
        <v>3151</v>
      </c>
      <c r="F67" s="1">
        <v>5.9</v>
      </c>
      <c r="G67" s="1">
        <v>75.225</v>
      </c>
      <c r="H67" s="1">
        <v>690.725</v>
      </c>
      <c r="I67" s="1">
        <f t="shared" si="0"/>
        <v>12.749999999999998</v>
      </c>
      <c r="J67" s="1">
        <f t="shared" si="1"/>
        <v>117.07203389830508</v>
      </c>
    </row>
    <row r="68" spans="1:10" ht="12.75">
      <c r="A68" s="1" t="s">
        <v>2478</v>
      </c>
      <c r="B68" s="1" t="s">
        <v>2479</v>
      </c>
      <c r="C68" s="1" t="s">
        <v>2480</v>
      </c>
      <c r="D68" s="1" t="s">
        <v>2481</v>
      </c>
      <c r="E68" s="1" t="s">
        <v>2482</v>
      </c>
      <c r="F68" s="1">
        <v>2.8</v>
      </c>
      <c r="G68" s="1">
        <v>38.85</v>
      </c>
      <c r="H68" s="1">
        <v>326.2</v>
      </c>
      <c r="I68" s="1">
        <f aca="true" t="shared" si="2" ref="I68:I131">G68/F68</f>
        <v>13.875000000000002</v>
      </c>
      <c r="J68" s="1">
        <f aca="true" t="shared" si="3" ref="J68:J131">H68/F68</f>
        <v>116.5</v>
      </c>
    </row>
    <row r="69" spans="1:10" ht="12.75">
      <c r="A69" s="1" t="s">
        <v>1041</v>
      </c>
      <c r="B69" s="1" t="s">
        <v>1042</v>
      </c>
      <c r="C69" s="1" t="s">
        <v>1043</v>
      </c>
      <c r="D69" s="1" t="s">
        <v>1044</v>
      </c>
      <c r="E69" s="1" t="s">
        <v>1045</v>
      </c>
      <c r="F69" s="1">
        <v>21.16667</v>
      </c>
      <c r="G69" s="1">
        <v>321.6</v>
      </c>
      <c r="H69" s="1">
        <v>2409.2</v>
      </c>
      <c r="I69" s="1">
        <f t="shared" si="2"/>
        <v>15.193698394693167</v>
      </c>
      <c r="J69" s="1">
        <f t="shared" si="3"/>
        <v>113.82045451646385</v>
      </c>
    </row>
    <row r="70" spans="1:10" ht="12.75">
      <c r="A70" s="1" t="s">
        <v>3137</v>
      </c>
      <c r="B70" s="1" t="s">
        <v>3138</v>
      </c>
      <c r="C70" s="1" t="s">
        <v>3139</v>
      </c>
      <c r="D70" s="1" t="s">
        <v>3140</v>
      </c>
      <c r="E70" s="1" t="s">
        <v>3141</v>
      </c>
      <c r="F70" s="1">
        <v>9.666667</v>
      </c>
      <c r="G70" s="1">
        <v>128.05</v>
      </c>
      <c r="H70" s="1">
        <v>1076.35</v>
      </c>
      <c r="I70" s="1">
        <f t="shared" si="2"/>
        <v>13.246551267360301</v>
      </c>
      <c r="J70" s="1">
        <f t="shared" si="3"/>
        <v>111.34654788460179</v>
      </c>
    </row>
    <row r="71" spans="1:10" ht="12.75">
      <c r="A71" s="1" t="s">
        <v>1870</v>
      </c>
      <c r="B71" s="1" t="s">
        <v>1871</v>
      </c>
      <c r="C71" s="1" t="s">
        <v>1872</v>
      </c>
      <c r="D71" s="1" t="s">
        <v>1873</v>
      </c>
      <c r="E71" s="1" t="s">
        <v>1874</v>
      </c>
      <c r="F71" s="1">
        <v>9.433333</v>
      </c>
      <c r="G71" s="1">
        <v>41.85</v>
      </c>
      <c r="H71" s="1">
        <v>1049.05</v>
      </c>
      <c r="I71" s="1">
        <f t="shared" si="2"/>
        <v>4.436395916480421</v>
      </c>
      <c r="J71" s="1">
        <f t="shared" si="3"/>
        <v>111.20671771048472</v>
      </c>
    </row>
    <row r="72" spans="1:10" ht="12.75">
      <c r="A72" s="1" t="s">
        <v>1056</v>
      </c>
      <c r="B72" s="1" t="s">
        <v>1057</v>
      </c>
      <c r="C72" s="1" t="s">
        <v>968</v>
      </c>
      <c r="D72" s="1" t="s">
        <v>969</v>
      </c>
      <c r="E72" s="1" t="s">
        <v>970</v>
      </c>
      <c r="F72" s="1">
        <v>4.333333</v>
      </c>
      <c r="G72" s="1">
        <v>85.85</v>
      </c>
      <c r="H72" s="1">
        <v>468.575</v>
      </c>
      <c r="I72" s="1">
        <f t="shared" si="2"/>
        <v>19.811539985503074</v>
      </c>
      <c r="J72" s="1">
        <f t="shared" si="3"/>
        <v>108.13270062559236</v>
      </c>
    </row>
    <row r="73" spans="1:10" ht="12.75">
      <c r="A73" s="1" t="s">
        <v>4611</v>
      </c>
      <c r="B73" s="1" t="s">
        <v>4612</v>
      </c>
      <c r="C73" s="1" t="s">
        <v>2857</v>
      </c>
      <c r="D73" s="1" t="s">
        <v>2858</v>
      </c>
      <c r="E73" s="1" t="s">
        <v>2859</v>
      </c>
      <c r="F73" s="1">
        <v>1.6</v>
      </c>
      <c r="G73" s="1">
        <v>23.5</v>
      </c>
      <c r="H73" s="1">
        <v>167.175</v>
      </c>
      <c r="I73" s="1">
        <f t="shared" si="2"/>
        <v>14.6875</v>
      </c>
      <c r="J73" s="1">
        <f t="shared" si="3"/>
        <v>104.484375</v>
      </c>
    </row>
    <row r="74" spans="1:10" ht="12.75">
      <c r="A74" s="1" t="s">
        <v>788</v>
      </c>
      <c r="B74" s="1" t="s">
        <v>789</v>
      </c>
      <c r="C74" s="1" t="s">
        <v>762</v>
      </c>
      <c r="D74" s="1" t="s">
        <v>763</v>
      </c>
      <c r="E74" s="1" t="s">
        <v>764</v>
      </c>
      <c r="F74" s="1">
        <v>6.566667</v>
      </c>
      <c r="G74" s="1">
        <v>130.125</v>
      </c>
      <c r="H74" s="1">
        <v>684.25</v>
      </c>
      <c r="I74" s="1">
        <f t="shared" si="2"/>
        <v>19.815988841827977</v>
      </c>
      <c r="J74" s="1">
        <f t="shared" si="3"/>
        <v>104.2005023248476</v>
      </c>
    </row>
    <row r="75" spans="1:10" ht="12.75">
      <c r="A75" s="1" t="s">
        <v>4845</v>
      </c>
      <c r="B75" s="1" t="s">
        <v>4846</v>
      </c>
      <c r="C75" s="1" t="s">
        <v>4847</v>
      </c>
      <c r="D75" s="1" t="s">
        <v>4848</v>
      </c>
      <c r="E75" s="1" t="s">
        <v>4849</v>
      </c>
      <c r="F75" s="1">
        <v>1.9</v>
      </c>
      <c r="G75" s="1">
        <v>11.475</v>
      </c>
      <c r="H75" s="1">
        <v>193.425</v>
      </c>
      <c r="I75" s="1">
        <f t="shared" si="2"/>
        <v>6.0394736842105265</v>
      </c>
      <c r="J75" s="1">
        <f t="shared" si="3"/>
        <v>101.80263157894738</v>
      </c>
    </row>
    <row r="76" spans="1:10" ht="12.75">
      <c r="A76" s="1" t="s">
        <v>510</v>
      </c>
      <c r="B76" s="1" t="s">
        <v>511</v>
      </c>
      <c r="C76" s="1" t="s">
        <v>1984</v>
      </c>
      <c r="D76" s="1" t="s">
        <v>1985</v>
      </c>
      <c r="E76" s="1" t="s">
        <v>1986</v>
      </c>
      <c r="F76" s="1">
        <v>5.3</v>
      </c>
      <c r="G76" s="1">
        <v>120.6</v>
      </c>
      <c r="H76" s="1">
        <v>539.475</v>
      </c>
      <c r="I76" s="1">
        <f t="shared" si="2"/>
        <v>22.754716981132074</v>
      </c>
      <c r="J76" s="1">
        <f t="shared" si="3"/>
        <v>101.78773584905662</v>
      </c>
    </row>
    <row r="77" spans="1:10" ht="12.75">
      <c r="A77" s="1" t="s">
        <v>2301</v>
      </c>
      <c r="B77" s="1" t="s">
        <v>2302</v>
      </c>
      <c r="C77" s="1" t="s">
        <v>2303</v>
      </c>
      <c r="D77" s="1" t="s">
        <v>2304</v>
      </c>
      <c r="E77" s="1" t="s">
        <v>2305</v>
      </c>
      <c r="F77" s="1">
        <v>8.333333</v>
      </c>
      <c r="G77" s="1">
        <v>20.15</v>
      </c>
      <c r="H77" s="1">
        <v>836</v>
      </c>
      <c r="I77" s="1">
        <f t="shared" si="2"/>
        <v>2.4180000967200037</v>
      </c>
      <c r="J77" s="1">
        <f t="shared" si="3"/>
        <v>100.32000401280017</v>
      </c>
    </row>
    <row r="78" spans="1:10" ht="12.75">
      <c r="A78" s="1" t="s">
        <v>1387</v>
      </c>
      <c r="B78" s="1" t="s">
        <v>1388</v>
      </c>
      <c r="C78" s="1" t="s">
        <v>1389</v>
      </c>
      <c r="D78" s="1" t="s">
        <v>1390</v>
      </c>
      <c r="E78" s="1" t="s">
        <v>1391</v>
      </c>
      <c r="F78" s="1">
        <v>17.1</v>
      </c>
      <c r="G78" s="1">
        <v>202.75</v>
      </c>
      <c r="H78" s="1">
        <v>1675.575</v>
      </c>
      <c r="I78" s="1">
        <f t="shared" si="2"/>
        <v>11.85672514619883</v>
      </c>
      <c r="J78" s="1">
        <f t="shared" si="3"/>
        <v>97.98684210526315</v>
      </c>
    </row>
    <row r="79" spans="1:10" ht="12.75">
      <c r="A79" s="1" t="s">
        <v>4505</v>
      </c>
      <c r="B79" s="1" t="s">
        <v>4506</v>
      </c>
      <c r="C79" s="1" t="s">
        <v>4507</v>
      </c>
      <c r="D79" s="1" t="s">
        <v>4508</v>
      </c>
      <c r="E79" s="1" t="s">
        <v>4509</v>
      </c>
      <c r="F79" s="1">
        <v>32.73333</v>
      </c>
      <c r="G79" s="1">
        <v>3058.375</v>
      </c>
      <c r="H79" s="1">
        <v>3174.8</v>
      </c>
      <c r="I79" s="1">
        <f t="shared" si="2"/>
        <v>93.43305432108495</v>
      </c>
      <c r="J79" s="1">
        <f t="shared" si="3"/>
        <v>96.98982657737541</v>
      </c>
    </row>
    <row r="80" spans="1:10" ht="12.75">
      <c r="A80" s="1" t="s">
        <v>77</v>
      </c>
      <c r="B80" s="1" t="s">
        <v>78</v>
      </c>
      <c r="C80" s="1" t="s">
        <v>79</v>
      </c>
      <c r="D80" s="1" t="s">
        <v>80</v>
      </c>
      <c r="E80" s="1" t="s">
        <v>81</v>
      </c>
      <c r="F80" s="1">
        <v>4.233333</v>
      </c>
      <c r="G80" s="1">
        <v>104.375</v>
      </c>
      <c r="H80" s="1">
        <v>407.6</v>
      </c>
      <c r="I80" s="1">
        <f t="shared" si="2"/>
        <v>24.65551375240266</v>
      </c>
      <c r="J80" s="1">
        <f t="shared" si="3"/>
        <v>96.2834721483049</v>
      </c>
    </row>
    <row r="81" spans="1:10" ht="12.75">
      <c r="A81" s="1" t="s">
        <v>1150</v>
      </c>
      <c r="B81" s="1" t="s">
        <v>1151</v>
      </c>
      <c r="C81" s="1" t="s">
        <v>1152</v>
      </c>
      <c r="D81" s="1" t="s">
        <v>1153</v>
      </c>
      <c r="E81" s="1" t="s">
        <v>1154</v>
      </c>
      <c r="F81" s="1">
        <v>4.733333</v>
      </c>
      <c r="G81" s="1">
        <v>74.975</v>
      </c>
      <c r="H81" s="1">
        <v>450.825</v>
      </c>
      <c r="I81" s="1">
        <f t="shared" si="2"/>
        <v>15.839789847872524</v>
      </c>
      <c r="J81" s="1">
        <f t="shared" si="3"/>
        <v>95.24472501723416</v>
      </c>
    </row>
    <row r="82" spans="1:10" ht="12.75">
      <c r="A82" s="1" t="s">
        <v>1357</v>
      </c>
      <c r="B82" s="1" t="s">
        <v>1358</v>
      </c>
      <c r="C82" s="1" t="s">
        <v>1359</v>
      </c>
      <c r="D82" s="1" t="s">
        <v>1360</v>
      </c>
      <c r="E82" s="1" t="s">
        <v>1361</v>
      </c>
      <c r="F82" s="1">
        <v>17.33333</v>
      </c>
      <c r="G82" s="1">
        <v>228.925</v>
      </c>
      <c r="H82" s="1">
        <v>1621.325</v>
      </c>
      <c r="I82" s="1">
        <f t="shared" si="2"/>
        <v>13.2072140783104</v>
      </c>
      <c r="J82" s="1">
        <f t="shared" si="3"/>
        <v>93.53799875730745</v>
      </c>
    </row>
    <row r="83" spans="1:10" ht="12.75">
      <c r="A83" s="1" t="s">
        <v>3539</v>
      </c>
      <c r="B83" s="1" t="s">
        <v>3540</v>
      </c>
      <c r="C83" s="1" t="s">
        <v>3541</v>
      </c>
      <c r="D83" s="1" t="s">
        <v>3542</v>
      </c>
      <c r="E83" s="1" t="s">
        <v>3543</v>
      </c>
      <c r="F83" s="1">
        <v>7.833333</v>
      </c>
      <c r="G83" s="1">
        <v>382.7</v>
      </c>
      <c r="H83" s="1">
        <v>725.6</v>
      </c>
      <c r="I83" s="1">
        <f t="shared" si="2"/>
        <v>48.85532122788601</v>
      </c>
      <c r="J83" s="1">
        <f t="shared" si="3"/>
        <v>92.6297911757358</v>
      </c>
    </row>
    <row r="84" spans="1:10" ht="12.75">
      <c r="A84" s="1" t="s">
        <v>2641</v>
      </c>
      <c r="B84" s="1" t="s">
        <v>2642</v>
      </c>
      <c r="C84" s="1" t="s">
        <v>2643</v>
      </c>
      <c r="D84" s="1" t="s">
        <v>2644</v>
      </c>
      <c r="E84" s="1" t="s">
        <v>2645</v>
      </c>
      <c r="F84" s="1">
        <v>2.7</v>
      </c>
      <c r="G84" s="1">
        <v>98.725</v>
      </c>
      <c r="H84" s="1">
        <v>249.05</v>
      </c>
      <c r="I84" s="1">
        <f t="shared" si="2"/>
        <v>36.56481481481481</v>
      </c>
      <c r="J84" s="1">
        <f t="shared" si="3"/>
        <v>92.24074074074073</v>
      </c>
    </row>
    <row r="85" spans="1:10" ht="12.75">
      <c r="A85" s="1" t="s">
        <v>2032</v>
      </c>
      <c r="B85" s="1" t="s">
        <v>2033</v>
      </c>
      <c r="C85" s="1" t="s">
        <v>2034</v>
      </c>
      <c r="D85" s="1" t="s">
        <v>2035</v>
      </c>
      <c r="E85" s="1" t="s">
        <v>2036</v>
      </c>
      <c r="F85" s="1">
        <v>7.1</v>
      </c>
      <c r="G85" s="1">
        <v>302.775</v>
      </c>
      <c r="H85" s="1">
        <v>650.95</v>
      </c>
      <c r="I85" s="1">
        <f t="shared" si="2"/>
        <v>42.644366197183096</v>
      </c>
      <c r="J85" s="1">
        <f t="shared" si="3"/>
        <v>91.68309859154931</v>
      </c>
    </row>
    <row r="86" spans="1:10" ht="12.75">
      <c r="A86" s="1" t="s">
        <v>5818</v>
      </c>
      <c r="B86" s="1" t="s">
        <v>5819</v>
      </c>
      <c r="C86" s="1" t="s">
        <v>2888</v>
      </c>
      <c r="D86" s="1" t="s">
        <v>2889</v>
      </c>
      <c r="E86" s="1" t="s">
        <v>2890</v>
      </c>
      <c r="F86" s="1">
        <v>2.833333</v>
      </c>
      <c r="G86" s="1">
        <v>173.25</v>
      </c>
      <c r="H86" s="1">
        <v>258.25</v>
      </c>
      <c r="I86" s="1">
        <f t="shared" si="2"/>
        <v>61.14706601730188</v>
      </c>
      <c r="J86" s="1">
        <f t="shared" si="3"/>
        <v>91.14706954671406</v>
      </c>
    </row>
    <row r="87" spans="1:10" ht="12.75">
      <c r="A87" s="1" t="s">
        <v>1283</v>
      </c>
      <c r="B87" s="1" t="s">
        <v>1284</v>
      </c>
      <c r="C87" s="1" t="s">
        <v>1285</v>
      </c>
      <c r="D87" s="1" t="s">
        <v>1286</v>
      </c>
      <c r="E87" s="1" t="s">
        <v>1287</v>
      </c>
      <c r="F87" s="1">
        <v>2.233333</v>
      </c>
      <c r="G87" s="1">
        <v>94.725</v>
      </c>
      <c r="H87" s="1">
        <v>199.525</v>
      </c>
      <c r="I87" s="1">
        <f t="shared" si="2"/>
        <v>42.41418543495305</v>
      </c>
      <c r="J87" s="1">
        <f t="shared" si="3"/>
        <v>89.33956557306949</v>
      </c>
    </row>
    <row r="88" spans="1:10" ht="12.75">
      <c r="A88" s="1" t="s">
        <v>1875</v>
      </c>
      <c r="B88" s="1" t="s">
        <v>1876</v>
      </c>
      <c r="C88" s="1" t="s">
        <v>1877</v>
      </c>
      <c r="D88" s="1" t="s">
        <v>1878</v>
      </c>
      <c r="E88" s="1" t="s">
        <v>1879</v>
      </c>
      <c r="F88" s="1">
        <v>6.966667</v>
      </c>
      <c r="G88" s="1">
        <v>26.225</v>
      </c>
      <c r="H88" s="1">
        <v>613.5</v>
      </c>
      <c r="I88" s="1">
        <f t="shared" si="2"/>
        <v>3.7643538868730197</v>
      </c>
      <c r="J88" s="1">
        <f t="shared" si="3"/>
        <v>88.06219674343556</v>
      </c>
    </row>
    <row r="89" spans="1:10" ht="12.75">
      <c r="A89" s="1" t="s">
        <v>4852</v>
      </c>
      <c r="B89" s="1" t="s">
        <v>4853</v>
      </c>
      <c r="C89" s="1" t="s">
        <v>4854</v>
      </c>
      <c r="D89" s="1" t="s">
        <v>4855</v>
      </c>
      <c r="E89" s="1" t="s">
        <v>4856</v>
      </c>
      <c r="F89" s="1">
        <v>1.833333</v>
      </c>
      <c r="G89" s="1">
        <v>16.3</v>
      </c>
      <c r="H89" s="1">
        <v>159.7</v>
      </c>
      <c r="I89" s="1">
        <f t="shared" si="2"/>
        <v>8.89091070743831</v>
      </c>
      <c r="J89" s="1">
        <f t="shared" si="3"/>
        <v>87.1091067471103</v>
      </c>
    </row>
    <row r="90" spans="1:10" ht="12.75">
      <c r="A90" s="1" t="s">
        <v>1185</v>
      </c>
      <c r="B90" s="1" t="s">
        <v>1186</v>
      </c>
      <c r="C90" s="1" t="s">
        <v>1187</v>
      </c>
      <c r="D90" s="1" t="s">
        <v>1188</v>
      </c>
      <c r="E90" s="1" t="s">
        <v>1189</v>
      </c>
      <c r="F90" s="1">
        <v>8.3</v>
      </c>
      <c r="G90" s="1">
        <v>64.975</v>
      </c>
      <c r="H90" s="1">
        <v>721.75</v>
      </c>
      <c r="I90" s="1">
        <f t="shared" si="2"/>
        <v>7.8283132530120465</v>
      </c>
      <c r="J90" s="1">
        <f t="shared" si="3"/>
        <v>86.9578313253012</v>
      </c>
    </row>
    <row r="91" spans="1:10" ht="12.75">
      <c r="A91" s="1" t="s">
        <v>3687</v>
      </c>
      <c r="B91" s="1" t="s">
        <v>3688</v>
      </c>
      <c r="C91" s="1" t="s">
        <v>2898</v>
      </c>
      <c r="D91" s="1" t="s">
        <v>2899</v>
      </c>
      <c r="E91" s="1" t="s">
        <v>2900</v>
      </c>
      <c r="F91" s="1">
        <v>3.266667</v>
      </c>
      <c r="G91" s="1">
        <v>32.175</v>
      </c>
      <c r="H91" s="1">
        <v>283.475</v>
      </c>
      <c r="I91" s="1">
        <f t="shared" si="2"/>
        <v>9.84948879086849</v>
      </c>
      <c r="J91" s="1">
        <f t="shared" si="3"/>
        <v>86.7780523695865</v>
      </c>
    </row>
    <row r="92" spans="1:10" ht="12.75">
      <c r="A92" s="1" t="s">
        <v>2705</v>
      </c>
      <c r="B92" s="1" t="s">
        <v>2706</v>
      </c>
      <c r="C92" s="1" t="s">
        <v>2707</v>
      </c>
      <c r="D92" s="1" t="s">
        <v>2708</v>
      </c>
      <c r="E92" s="1" t="s">
        <v>2709</v>
      </c>
      <c r="F92" s="1">
        <v>1.866667</v>
      </c>
      <c r="G92" s="1">
        <v>100.65</v>
      </c>
      <c r="H92" s="1">
        <v>161.5</v>
      </c>
      <c r="I92" s="1">
        <f t="shared" si="2"/>
        <v>53.919633228636926</v>
      </c>
      <c r="J92" s="1">
        <f t="shared" si="3"/>
        <v>86.51784169324254</v>
      </c>
    </row>
    <row r="93" spans="1:10" ht="12.75">
      <c r="A93" s="1" t="s">
        <v>1303</v>
      </c>
      <c r="B93" s="1" t="s">
        <v>1304</v>
      </c>
      <c r="C93" s="1" t="s">
        <v>1305</v>
      </c>
      <c r="D93" s="1" t="s">
        <v>1303</v>
      </c>
      <c r="E93" s="1" t="s">
        <v>1306</v>
      </c>
      <c r="F93" s="1">
        <v>1.5</v>
      </c>
      <c r="G93" s="1">
        <v>33.875</v>
      </c>
      <c r="H93" s="1">
        <v>125.1</v>
      </c>
      <c r="I93" s="1">
        <f t="shared" si="2"/>
        <v>22.583333333333332</v>
      </c>
      <c r="J93" s="1">
        <f t="shared" si="3"/>
        <v>83.39999999999999</v>
      </c>
    </row>
    <row r="94" spans="1:10" ht="12.75">
      <c r="A94" s="1" t="s">
        <v>656</v>
      </c>
      <c r="B94" s="1" t="s">
        <v>657</v>
      </c>
      <c r="C94" s="1" t="s">
        <v>658</v>
      </c>
      <c r="D94" s="1" t="s">
        <v>659</v>
      </c>
      <c r="E94" s="1" t="s">
        <v>660</v>
      </c>
      <c r="F94" s="1">
        <v>8.3</v>
      </c>
      <c r="G94" s="1">
        <v>159.75</v>
      </c>
      <c r="H94" s="1">
        <v>672.925</v>
      </c>
      <c r="I94" s="1">
        <f t="shared" si="2"/>
        <v>19.246987951807228</v>
      </c>
      <c r="J94" s="1">
        <f t="shared" si="3"/>
        <v>81.07530120481927</v>
      </c>
    </row>
    <row r="95" spans="1:10" ht="12.75">
      <c r="A95" s="1" t="s">
        <v>708</v>
      </c>
      <c r="B95" s="1" t="s">
        <v>709</v>
      </c>
      <c r="C95" s="1" t="s">
        <v>710</v>
      </c>
      <c r="D95" s="1" t="s">
        <v>711</v>
      </c>
      <c r="E95" s="1" t="s">
        <v>712</v>
      </c>
      <c r="F95" s="1">
        <v>4.9</v>
      </c>
      <c r="G95" s="1">
        <v>117.375</v>
      </c>
      <c r="H95" s="1">
        <v>397.2</v>
      </c>
      <c r="I95" s="1">
        <f t="shared" si="2"/>
        <v>23.95408163265306</v>
      </c>
      <c r="J95" s="1">
        <f t="shared" si="3"/>
        <v>81.0612244897959</v>
      </c>
    </row>
    <row r="96" spans="1:10" ht="12.75">
      <c r="A96" s="1" t="s">
        <v>3795</v>
      </c>
      <c r="B96" s="1" t="s">
        <v>3796</v>
      </c>
      <c r="C96" s="1" t="s">
        <v>3797</v>
      </c>
      <c r="D96" s="1" t="s">
        <v>3798</v>
      </c>
      <c r="E96" s="1" t="s">
        <v>3799</v>
      </c>
      <c r="F96" s="1">
        <v>8.933333</v>
      </c>
      <c r="G96" s="1">
        <v>46.4</v>
      </c>
      <c r="H96" s="1">
        <v>716.825</v>
      </c>
      <c r="I96" s="1">
        <f t="shared" si="2"/>
        <v>5.19403004455336</v>
      </c>
      <c r="J96" s="1">
        <f t="shared" si="3"/>
        <v>80.24160747170178</v>
      </c>
    </row>
    <row r="97" spans="1:10" ht="12.75">
      <c r="A97" s="1" t="s">
        <v>1823</v>
      </c>
      <c r="B97" s="1" t="s">
        <v>1824</v>
      </c>
      <c r="C97" s="1" t="s">
        <v>1825</v>
      </c>
      <c r="D97" s="1" t="s">
        <v>1826</v>
      </c>
      <c r="E97" s="1" t="s">
        <v>1827</v>
      </c>
      <c r="F97" s="1">
        <v>20.1</v>
      </c>
      <c r="G97" s="1">
        <v>29.45</v>
      </c>
      <c r="H97" s="1">
        <v>1572.525</v>
      </c>
      <c r="I97" s="1">
        <f t="shared" si="2"/>
        <v>1.4651741293532337</v>
      </c>
      <c r="J97" s="1">
        <f t="shared" si="3"/>
        <v>78.23507462686567</v>
      </c>
    </row>
    <row r="98" spans="1:10" ht="12.75">
      <c r="A98" s="1" t="s">
        <v>4774</v>
      </c>
      <c r="B98" s="1" t="s">
        <v>4775</v>
      </c>
      <c r="C98" s="1" t="s">
        <v>4776</v>
      </c>
      <c r="D98" s="1" t="s">
        <v>4777</v>
      </c>
      <c r="E98" s="1" t="s">
        <v>4778</v>
      </c>
      <c r="F98" s="1">
        <v>1.7</v>
      </c>
      <c r="G98" s="1">
        <v>8.05</v>
      </c>
      <c r="H98" s="1">
        <v>132.9</v>
      </c>
      <c r="I98" s="1">
        <f t="shared" si="2"/>
        <v>4.73529411764706</v>
      </c>
      <c r="J98" s="1">
        <f t="shared" si="3"/>
        <v>78.1764705882353</v>
      </c>
    </row>
    <row r="99" spans="1:10" ht="12.75">
      <c r="A99" s="1" t="s">
        <v>1298</v>
      </c>
      <c r="B99" s="1" t="s">
        <v>1299</v>
      </c>
      <c r="C99" s="1" t="s">
        <v>1300</v>
      </c>
      <c r="D99" s="1" t="s">
        <v>1301</v>
      </c>
      <c r="E99" s="1" t="s">
        <v>1302</v>
      </c>
      <c r="F99" s="1">
        <v>12.43333</v>
      </c>
      <c r="G99" s="1">
        <v>144.7</v>
      </c>
      <c r="H99" s="1">
        <v>948</v>
      </c>
      <c r="I99" s="1">
        <f t="shared" si="2"/>
        <v>11.638072825220595</v>
      </c>
      <c r="J99" s="1">
        <f t="shared" si="3"/>
        <v>76.24666923503197</v>
      </c>
    </row>
    <row r="100" spans="1:10" ht="12.75">
      <c r="A100" s="1" t="s">
        <v>991</v>
      </c>
      <c r="B100" s="1" t="s">
        <v>992</v>
      </c>
      <c r="C100" s="1" t="s">
        <v>101</v>
      </c>
      <c r="D100" s="1" t="s">
        <v>102</v>
      </c>
      <c r="E100" s="1" t="s">
        <v>103</v>
      </c>
      <c r="F100" s="1">
        <v>12.16667</v>
      </c>
      <c r="G100" s="1">
        <v>43.95</v>
      </c>
      <c r="H100" s="1">
        <v>925.225</v>
      </c>
      <c r="I100" s="1">
        <f t="shared" si="2"/>
        <v>3.612327777444445</v>
      </c>
      <c r="J100" s="1">
        <f t="shared" si="3"/>
        <v>76.04586957647409</v>
      </c>
    </row>
    <row r="101" spans="1:10" ht="12.75">
      <c r="A101" s="1" t="s">
        <v>760</v>
      </c>
      <c r="B101" s="1" t="s">
        <v>761</v>
      </c>
      <c r="C101" s="1" t="s">
        <v>762</v>
      </c>
      <c r="D101" s="1" t="s">
        <v>763</v>
      </c>
      <c r="E101" s="1" t="s">
        <v>764</v>
      </c>
      <c r="F101" s="1">
        <v>3.966667</v>
      </c>
      <c r="G101" s="1">
        <v>42.95</v>
      </c>
      <c r="H101" s="1">
        <v>295.3</v>
      </c>
      <c r="I101" s="1">
        <f t="shared" si="2"/>
        <v>10.827730182543682</v>
      </c>
      <c r="J101" s="1">
        <f t="shared" si="3"/>
        <v>74.4453718953469</v>
      </c>
    </row>
    <row r="102" spans="1:10" ht="12.75">
      <c r="A102" s="1" t="s">
        <v>2601</v>
      </c>
      <c r="B102" s="1" t="s">
        <v>2602</v>
      </c>
      <c r="C102" s="1" t="s">
        <v>2603</v>
      </c>
      <c r="D102" s="1" t="s">
        <v>2604</v>
      </c>
      <c r="E102" s="1" t="s">
        <v>2605</v>
      </c>
      <c r="F102" s="1">
        <v>3.533333</v>
      </c>
      <c r="G102" s="1">
        <v>67.225</v>
      </c>
      <c r="H102" s="1">
        <v>261.15</v>
      </c>
      <c r="I102" s="1">
        <f t="shared" si="2"/>
        <v>19.025945191126905</v>
      </c>
      <c r="J102" s="1">
        <f t="shared" si="3"/>
        <v>73.91038433116833</v>
      </c>
    </row>
    <row r="103" spans="1:10" ht="12.75">
      <c r="A103" s="1" t="s">
        <v>1689</v>
      </c>
      <c r="B103" s="1" t="s">
        <v>1690</v>
      </c>
      <c r="C103" s="1" t="s">
        <v>1691</v>
      </c>
      <c r="D103" s="1" t="s">
        <v>1692</v>
      </c>
      <c r="E103" s="1" t="s">
        <v>1693</v>
      </c>
      <c r="F103" s="1">
        <v>39.53333</v>
      </c>
      <c r="G103" s="1">
        <v>407.85</v>
      </c>
      <c r="H103" s="1">
        <v>2920.75</v>
      </c>
      <c r="I103" s="1">
        <f t="shared" si="2"/>
        <v>10.316611325178021</v>
      </c>
      <c r="J103" s="1">
        <f t="shared" si="3"/>
        <v>73.88069762906389</v>
      </c>
    </row>
    <row r="104" spans="1:10" ht="12.75">
      <c r="A104" s="1" t="s">
        <v>3472</v>
      </c>
      <c r="B104" s="1" t="s">
        <v>3473</v>
      </c>
      <c r="C104" s="1" t="s">
        <v>3474</v>
      </c>
      <c r="D104" s="1" t="s">
        <v>3475</v>
      </c>
      <c r="E104" s="1" t="s">
        <v>3476</v>
      </c>
      <c r="F104" s="1">
        <v>13.93333</v>
      </c>
      <c r="G104" s="1">
        <v>126.6</v>
      </c>
      <c r="H104" s="1">
        <v>1019.925</v>
      </c>
      <c r="I104" s="1">
        <f t="shared" si="2"/>
        <v>9.086126575628366</v>
      </c>
      <c r="J104" s="1">
        <f t="shared" si="3"/>
        <v>73.2003763637264</v>
      </c>
    </row>
    <row r="105" spans="1:10" ht="12.75">
      <c r="A105" s="1" t="s">
        <v>810</v>
      </c>
      <c r="B105" s="1" t="s">
        <v>811</v>
      </c>
      <c r="C105" s="1" t="s">
        <v>812</v>
      </c>
      <c r="D105" s="1" t="s">
        <v>813</v>
      </c>
      <c r="E105" s="1" t="s">
        <v>814</v>
      </c>
      <c r="F105" s="1">
        <v>6.833333</v>
      </c>
      <c r="G105" s="1">
        <v>59.025</v>
      </c>
      <c r="H105" s="1">
        <v>476.25</v>
      </c>
      <c r="I105" s="1">
        <f t="shared" si="2"/>
        <v>8.637805299405137</v>
      </c>
      <c r="J105" s="1">
        <f t="shared" si="3"/>
        <v>69.69512535098173</v>
      </c>
    </row>
    <row r="106" spans="1:10" ht="12.75">
      <c r="A106" s="1" t="s">
        <v>2966</v>
      </c>
      <c r="B106" s="1" t="s">
        <v>2967</v>
      </c>
      <c r="C106" s="1" t="s">
        <v>2968</v>
      </c>
      <c r="D106" s="1" t="s">
        <v>2969</v>
      </c>
      <c r="E106" s="1" t="s">
        <v>2970</v>
      </c>
      <c r="F106" s="1">
        <v>2.733333</v>
      </c>
      <c r="G106" s="1">
        <v>70.8</v>
      </c>
      <c r="H106" s="1">
        <v>189.625</v>
      </c>
      <c r="I106" s="1">
        <f t="shared" si="2"/>
        <v>25.902442183224654</v>
      </c>
      <c r="J106" s="1">
        <f t="shared" si="3"/>
        <v>69.37500846036689</v>
      </c>
    </row>
    <row r="107" spans="1:10" ht="12.75">
      <c r="A107" s="1" t="s">
        <v>739</v>
      </c>
      <c r="B107" s="1" t="s">
        <v>740</v>
      </c>
      <c r="C107" s="1" t="s">
        <v>1053</v>
      </c>
      <c r="D107" s="1" t="s">
        <v>1054</v>
      </c>
      <c r="E107" s="1" t="s">
        <v>1055</v>
      </c>
      <c r="F107" s="1">
        <v>16.9</v>
      </c>
      <c r="G107" s="1">
        <v>151.975</v>
      </c>
      <c r="H107" s="1">
        <v>1170.875</v>
      </c>
      <c r="I107" s="1">
        <f t="shared" si="2"/>
        <v>8.992603550295858</v>
      </c>
      <c r="J107" s="1">
        <f t="shared" si="3"/>
        <v>69.28254437869823</v>
      </c>
    </row>
    <row r="108" spans="1:10" ht="12.75">
      <c r="A108" s="1" t="s">
        <v>2052</v>
      </c>
      <c r="B108" s="1" t="s">
        <v>2053</v>
      </c>
      <c r="C108" s="1" t="s">
        <v>1984</v>
      </c>
      <c r="D108" s="1" t="s">
        <v>1985</v>
      </c>
      <c r="E108" s="1" t="s">
        <v>1986</v>
      </c>
      <c r="F108" s="1">
        <v>22.93333</v>
      </c>
      <c r="G108" s="1">
        <v>193.65</v>
      </c>
      <c r="H108" s="1">
        <v>1570.225</v>
      </c>
      <c r="I108" s="1">
        <f t="shared" si="2"/>
        <v>8.444041925006093</v>
      </c>
      <c r="J108" s="1">
        <f t="shared" si="3"/>
        <v>68.46912332400048</v>
      </c>
    </row>
    <row r="109" spans="1:10" ht="12.75">
      <c r="A109" s="1" t="s">
        <v>4859</v>
      </c>
      <c r="B109" s="1" t="s">
        <v>4860</v>
      </c>
      <c r="C109" s="1" t="s">
        <v>4861</v>
      </c>
      <c r="D109" s="1" t="s">
        <v>4862</v>
      </c>
      <c r="E109" s="1" t="s">
        <v>4863</v>
      </c>
      <c r="F109" s="1">
        <v>6.233333</v>
      </c>
      <c r="G109" s="1">
        <v>31.125</v>
      </c>
      <c r="H109" s="1">
        <v>417.35</v>
      </c>
      <c r="I109" s="1">
        <f t="shared" si="2"/>
        <v>4.993315775043624</v>
      </c>
      <c r="J109" s="1">
        <f t="shared" si="3"/>
        <v>66.95454903500263</v>
      </c>
    </row>
    <row r="110" spans="1:10" ht="12.75">
      <c r="A110" s="1" t="s">
        <v>4271</v>
      </c>
      <c r="B110" s="1" t="s">
        <v>4272</v>
      </c>
      <c r="C110" s="1" t="s">
        <v>4273</v>
      </c>
      <c r="D110" s="1" t="s">
        <v>4274</v>
      </c>
      <c r="E110" s="1" t="s">
        <v>4275</v>
      </c>
      <c r="F110" s="1">
        <v>22.36667</v>
      </c>
      <c r="G110" s="1">
        <v>22.6</v>
      </c>
      <c r="H110" s="1">
        <v>1472.95</v>
      </c>
      <c r="I110" s="1">
        <f t="shared" si="2"/>
        <v>1.0104320401740627</v>
      </c>
      <c r="J110" s="1">
        <f t="shared" si="3"/>
        <v>65.85468467143299</v>
      </c>
    </row>
    <row r="111" spans="1:10" ht="12.75">
      <c r="A111" s="1" t="s">
        <v>3446</v>
      </c>
      <c r="B111" s="1" t="s">
        <v>3447</v>
      </c>
      <c r="C111" s="1" t="s">
        <v>3448</v>
      </c>
      <c r="D111" s="1" t="s">
        <v>3449</v>
      </c>
      <c r="E111" s="1" t="s">
        <v>3450</v>
      </c>
      <c r="F111" s="1">
        <v>2.766667</v>
      </c>
      <c r="G111" s="1">
        <v>35.65</v>
      </c>
      <c r="H111" s="1">
        <v>178.275</v>
      </c>
      <c r="I111" s="1">
        <f t="shared" si="2"/>
        <v>12.885540616199926</v>
      </c>
      <c r="J111" s="1">
        <f t="shared" si="3"/>
        <v>64.43673922448926</v>
      </c>
    </row>
    <row r="112" spans="1:10" ht="12.75">
      <c r="A112" s="1" t="s">
        <v>222</v>
      </c>
      <c r="B112" s="1" t="s">
        <v>223</v>
      </c>
      <c r="C112" s="1" t="s">
        <v>224</v>
      </c>
      <c r="D112" s="1" t="s">
        <v>225</v>
      </c>
      <c r="E112" s="1" t="s">
        <v>226</v>
      </c>
      <c r="F112" s="1">
        <v>2.9</v>
      </c>
      <c r="G112" s="1">
        <v>44.725</v>
      </c>
      <c r="H112" s="1">
        <v>184.725</v>
      </c>
      <c r="I112" s="1">
        <f t="shared" si="2"/>
        <v>15.422413793103448</v>
      </c>
      <c r="J112" s="1">
        <f t="shared" si="3"/>
        <v>63.69827586206897</v>
      </c>
    </row>
    <row r="113" spans="1:10" ht="12.75">
      <c r="A113" s="1" t="s">
        <v>2161</v>
      </c>
      <c r="B113" s="1" t="s">
        <v>2162</v>
      </c>
      <c r="C113" s="1" t="s">
        <v>2163</v>
      </c>
      <c r="D113" s="1" t="s">
        <v>2164</v>
      </c>
      <c r="E113" s="1" t="s">
        <v>2165</v>
      </c>
      <c r="F113" s="1">
        <v>4</v>
      </c>
      <c r="G113" s="1">
        <v>96.65</v>
      </c>
      <c r="H113" s="1">
        <v>253.425</v>
      </c>
      <c r="I113" s="1">
        <f t="shared" si="2"/>
        <v>24.1625</v>
      </c>
      <c r="J113" s="1">
        <f t="shared" si="3"/>
        <v>63.35625</v>
      </c>
    </row>
    <row r="114" spans="1:10" ht="12.75">
      <c r="A114" s="1" t="s">
        <v>3625</v>
      </c>
      <c r="B114" s="1" t="s">
        <v>3626</v>
      </c>
      <c r="C114" s="1" t="s">
        <v>3627</v>
      </c>
      <c r="D114" s="1" t="s">
        <v>3628</v>
      </c>
      <c r="E114" s="1" t="s">
        <v>3629</v>
      </c>
      <c r="F114" s="1">
        <v>6.433333</v>
      </c>
      <c r="G114" s="1">
        <v>341.65</v>
      </c>
      <c r="H114" s="1">
        <v>403.825</v>
      </c>
      <c r="I114" s="1">
        <f t="shared" si="2"/>
        <v>53.10622036819794</v>
      </c>
      <c r="J114" s="1">
        <f t="shared" si="3"/>
        <v>62.77072864097039</v>
      </c>
    </row>
    <row r="115" spans="1:10" ht="12.75">
      <c r="A115" s="1" t="s">
        <v>4226</v>
      </c>
      <c r="B115" s="1" t="s">
        <v>4227</v>
      </c>
      <c r="C115" s="1" t="s">
        <v>4228</v>
      </c>
      <c r="D115" s="1" t="s">
        <v>4229</v>
      </c>
      <c r="E115" s="1" t="s">
        <v>4230</v>
      </c>
      <c r="F115" s="1">
        <v>16.56667</v>
      </c>
      <c r="G115" s="1">
        <v>28.375</v>
      </c>
      <c r="H115" s="1">
        <v>1036.3</v>
      </c>
      <c r="I115" s="1">
        <f t="shared" si="2"/>
        <v>1.7127763153367577</v>
      </c>
      <c r="J115" s="1">
        <f t="shared" si="3"/>
        <v>62.553307333338566</v>
      </c>
    </row>
    <row r="116" spans="1:10" ht="12.75">
      <c r="A116" s="1" t="s">
        <v>2022</v>
      </c>
      <c r="B116" s="1" t="s">
        <v>2023</v>
      </c>
      <c r="C116" s="1" t="s">
        <v>2024</v>
      </c>
      <c r="D116" s="1" t="s">
        <v>2025</v>
      </c>
      <c r="E116" s="1" t="s">
        <v>2026</v>
      </c>
      <c r="F116" s="1">
        <v>3.033333</v>
      </c>
      <c r="G116" s="1">
        <v>98.9</v>
      </c>
      <c r="H116" s="1">
        <v>188.275</v>
      </c>
      <c r="I116" s="1">
        <f t="shared" si="2"/>
        <v>32.604399187296615</v>
      </c>
      <c r="J116" s="1">
        <f t="shared" si="3"/>
        <v>62.06868813941628</v>
      </c>
    </row>
    <row r="117" spans="1:10" ht="12.75">
      <c r="A117" s="1" t="s">
        <v>3994</v>
      </c>
      <c r="B117" s="1" t="s">
        <v>3995</v>
      </c>
      <c r="C117" s="1" t="s">
        <v>3996</v>
      </c>
      <c r="D117" s="1" t="s">
        <v>3997</v>
      </c>
      <c r="E117" s="1" t="s">
        <v>3998</v>
      </c>
      <c r="F117" s="1">
        <v>2.4</v>
      </c>
      <c r="G117" s="1">
        <v>12.35</v>
      </c>
      <c r="H117" s="1">
        <v>148.025</v>
      </c>
      <c r="I117" s="1">
        <f t="shared" si="2"/>
        <v>5.145833333333333</v>
      </c>
      <c r="J117" s="1">
        <f t="shared" si="3"/>
        <v>61.677083333333336</v>
      </c>
    </row>
    <row r="118" spans="1:10" ht="12.75">
      <c r="A118" s="1" t="s">
        <v>3630</v>
      </c>
      <c r="B118" s="1" t="s">
        <v>3631</v>
      </c>
      <c r="C118" s="1" t="s">
        <v>3632</v>
      </c>
      <c r="D118" s="1" t="s">
        <v>3633</v>
      </c>
      <c r="E118" s="1" t="s">
        <v>3634</v>
      </c>
      <c r="F118" s="1">
        <v>10.36667</v>
      </c>
      <c r="G118" s="1">
        <v>394.325</v>
      </c>
      <c r="H118" s="1">
        <v>625.85</v>
      </c>
      <c r="I118" s="1">
        <f t="shared" si="2"/>
        <v>38.037769119688384</v>
      </c>
      <c r="J118" s="1">
        <f t="shared" si="3"/>
        <v>60.37136322464206</v>
      </c>
    </row>
    <row r="119" spans="1:10" ht="12.75">
      <c r="A119" s="1" t="s">
        <v>3386</v>
      </c>
      <c r="B119" s="1" t="s">
        <v>3387</v>
      </c>
      <c r="C119" s="1" t="s">
        <v>3388</v>
      </c>
      <c r="D119" s="1" t="s">
        <v>3389</v>
      </c>
      <c r="E119" s="1" t="s">
        <v>3390</v>
      </c>
      <c r="F119" s="1">
        <v>12.3</v>
      </c>
      <c r="G119" s="1">
        <v>167.725</v>
      </c>
      <c r="H119" s="1">
        <v>736.7</v>
      </c>
      <c r="I119" s="1">
        <f t="shared" si="2"/>
        <v>13.636178861788617</v>
      </c>
      <c r="J119" s="1">
        <f t="shared" si="3"/>
        <v>59.894308943089435</v>
      </c>
    </row>
    <row r="120" spans="1:10" ht="12.75">
      <c r="A120" s="1" t="s">
        <v>880</v>
      </c>
      <c r="B120" s="1" t="s">
        <v>881</v>
      </c>
      <c r="C120" s="1" t="s">
        <v>882</v>
      </c>
      <c r="D120" s="1" t="s">
        <v>883</v>
      </c>
      <c r="E120" s="1" t="s">
        <v>884</v>
      </c>
      <c r="F120" s="1">
        <v>11.33333</v>
      </c>
      <c r="G120" s="1">
        <v>87.95</v>
      </c>
      <c r="H120" s="1">
        <v>666.6</v>
      </c>
      <c r="I120" s="1">
        <f t="shared" si="2"/>
        <v>7.760296400087177</v>
      </c>
      <c r="J120" s="1">
        <f t="shared" si="3"/>
        <v>58.817664358136575</v>
      </c>
    </row>
    <row r="121" spans="1:10" ht="12.75">
      <c r="A121" s="1" t="s">
        <v>3396</v>
      </c>
      <c r="B121" s="1" t="s">
        <v>3397</v>
      </c>
      <c r="C121" s="1" t="s">
        <v>3398</v>
      </c>
      <c r="D121" s="1" t="s">
        <v>3399</v>
      </c>
      <c r="E121" s="1" t="s">
        <v>3400</v>
      </c>
      <c r="F121" s="1">
        <v>24.96667</v>
      </c>
      <c r="G121" s="1">
        <v>219.325</v>
      </c>
      <c r="H121" s="1">
        <v>1458.45</v>
      </c>
      <c r="I121" s="1">
        <f t="shared" si="2"/>
        <v>8.784711777742086</v>
      </c>
      <c r="J121" s="1">
        <f t="shared" si="3"/>
        <v>58.415880051284375</v>
      </c>
    </row>
    <row r="122" spans="1:10" ht="12.75">
      <c r="A122" s="1" t="s">
        <v>1367</v>
      </c>
      <c r="B122" s="1" t="s">
        <v>1368</v>
      </c>
      <c r="C122" s="1" t="s">
        <v>1369</v>
      </c>
      <c r="D122" s="1" t="s">
        <v>1370</v>
      </c>
      <c r="E122" s="1" t="s">
        <v>1371</v>
      </c>
      <c r="F122" s="1">
        <v>10.06667</v>
      </c>
      <c r="G122" s="1">
        <v>136.825</v>
      </c>
      <c r="H122" s="1">
        <v>587.95</v>
      </c>
      <c r="I122" s="1">
        <f t="shared" si="2"/>
        <v>13.59188291659506</v>
      </c>
      <c r="J122" s="1">
        <f t="shared" si="3"/>
        <v>58.40560979946696</v>
      </c>
    </row>
    <row r="123" spans="1:10" ht="12.75">
      <c r="A123" s="1" t="s">
        <v>1838</v>
      </c>
      <c r="B123" s="1" t="s">
        <v>1839</v>
      </c>
      <c r="C123" s="1" t="s">
        <v>1840</v>
      </c>
      <c r="D123" s="1" t="s">
        <v>1841</v>
      </c>
      <c r="E123" s="1" t="s">
        <v>1842</v>
      </c>
      <c r="F123" s="1">
        <v>3.466667</v>
      </c>
      <c r="G123" s="1">
        <v>16.275</v>
      </c>
      <c r="H123" s="1">
        <v>202.15</v>
      </c>
      <c r="I123" s="1">
        <f t="shared" si="2"/>
        <v>4.69471108704701</v>
      </c>
      <c r="J123" s="1">
        <f t="shared" si="3"/>
        <v>58.31249439302938</v>
      </c>
    </row>
    <row r="124" spans="1:10" ht="12.75">
      <c r="A124" s="1" t="s">
        <v>1249</v>
      </c>
      <c r="B124" s="1" t="s">
        <v>1250</v>
      </c>
      <c r="C124" s="1" t="s">
        <v>1251</v>
      </c>
      <c r="D124" s="1" t="s">
        <v>1252</v>
      </c>
      <c r="E124" s="1" t="s">
        <v>1253</v>
      </c>
      <c r="F124" s="1">
        <v>28.96667</v>
      </c>
      <c r="G124" s="1">
        <v>140.2</v>
      </c>
      <c r="H124" s="1">
        <v>1672.95</v>
      </c>
      <c r="I124" s="1">
        <f t="shared" si="2"/>
        <v>4.840045472952189</v>
      </c>
      <c r="J124" s="1">
        <f t="shared" si="3"/>
        <v>57.75430865888278</v>
      </c>
    </row>
    <row r="125" spans="1:10" ht="12.75">
      <c r="A125" s="1" t="s">
        <v>3825</v>
      </c>
      <c r="B125" s="1" t="s">
        <v>3826</v>
      </c>
      <c r="C125" s="1" t="s">
        <v>3827</v>
      </c>
      <c r="D125" s="1" t="s">
        <v>3828</v>
      </c>
      <c r="E125" s="1" t="s">
        <v>3829</v>
      </c>
      <c r="F125" s="1">
        <v>13.46667</v>
      </c>
      <c r="G125" s="1">
        <v>25.6</v>
      </c>
      <c r="H125" s="1">
        <v>767.35</v>
      </c>
      <c r="I125" s="1">
        <f t="shared" si="2"/>
        <v>1.9009896284679138</v>
      </c>
      <c r="J125" s="1">
        <f t="shared" si="3"/>
        <v>56.981421539252096</v>
      </c>
    </row>
    <row r="126" spans="1:10" ht="12.75">
      <c r="A126" s="1" t="s">
        <v>661</v>
      </c>
      <c r="B126" s="1" t="s">
        <v>662</v>
      </c>
      <c r="C126" s="1" t="s">
        <v>710</v>
      </c>
      <c r="D126" s="1" t="s">
        <v>711</v>
      </c>
      <c r="E126" s="1" t="s">
        <v>712</v>
      </c>
      <c r="F126" s="1">
        <v>5.566667</v>
      </c>
      <c r="G126" s="1">
        <v>100.625</v>
      </c>
      <c r="H126" s="1">
        <v>314.175</v>
      </c>
      <c r="I126" s="1">
        <f t="shared" si="2"/>
        <v>18.07634622297328</v>
      </c>
      <c r="J126" s="1">
        <f t="shared" si="3"/>
        <v>56.438619374932976</v>
      </c>
    </row>
    <row r="127" spans="1:10" ht="12.75">
      <c r="A127" s="1" t="s">
        <v>4577</v>
      </c>
      <c r="B127" s="1" t="s">
        <v>4578</v>
      </c>
      <c r="C127" s="1" t="s">
        <v>4579</v>
      </c>
      <c r="D127" s="1" t="s">
        <v>4580</v>
      </c>
      <c r="E127" s="1" t="s">
        <v>4581</v>
      </c>
      <c r="F127" s="1">
        <v>2.466667</v>
      </c>
      <c r="G127" s="1">
        <v>11.625</v>
      </c>
      <c r="H127" s="1">
        <v>139.025</v>
      </c>
      <c r="I127" s="1">
        <f t="shared" si="2"/>
        <v>4.712837200967946</v>
      </c>
      <c r="J127" s="1">
        <f t="shared" si="3"/>
        <v>56.36147887007042</v>
      </c>
    </row>
    <row r="128" spans="1:10" ht="12.75">
      <c r="A128" s="1" t="s">
        <v>2059</v>
      </c>
      <c r="B128" s="1" t="s">
        <v>2060</v>
      </c>
      <c r="C128" s="1" t="s">
        <v>2061</v>
      </c>
      <c r="D128" s="1" t="s">
        <v>2062</v>
      </c>
      <c r="E128" s="1" t="s">
        <v>2063</v>
      </c>
      <c r="F128" s="1">
        <v>26.36667</v>
      </c>
      <c r="G128" s="1">
        <v>178.7</v>
      </c>
      <c r="H128" s="1">
        <v>1472.625</v>
      </c>
      <c r="I128" s="1">
        <f t="shared" si="2"/>
        <v>6.777495982617448</v>
      </c>
      <c r="J128" s="1">
        <f t="shared" si="3"/>
        <v>55.85176285059888</v>
      </c>
    </row>
    <row r="129" spans="1:10" ht="12.75">
      <c r="A129" s="1" t="s">
        <v>1843</v>
      </c>
      <c r="B129" s="1" t="s">
        <v>1844</v>
      </c>
      <c r="C129" s="1" t="s">
        <v>1845</v>
      </c>
      <c r="D129" s="1" t="s">
        <v>1846</v>
      </c>
      <c r="E129" s="1" t="s">
        <v>1847</v>
      </c>
      <c r="F129" s="1">
        <v>6.066667</v>
      </c>
      <c r="G129" s="1">
        <v>15.65</v>
      </c>
      <c r="H129" s="1">
        <v>337.9</v>
      </c>
      <c r="I129" s="1">
        <f t="shared" si="2"/>
        <v>2.5796701879302097</v>
      </c>
      <c r="J129" s="1">
        <f t="shared" si="3"/>
        <v>55.697799137483564</v>
      </c>
    </row>
    <row r="130" spans="1:10" ht="12.75">
      <c r="A130" s="1" t="s">
        <v>2896</v>
      </c>
      <c r="B130" s="1" t="s">
        <v>2897</v>
      </c>
      <c r="C130" s="1" t="s">
        <v>2898</v>
      </c>
      <c r="D130" s="1" t="s">
        <v>2899</v>
      </c>
      <c r="E130" s="1" t="s">
        <v>2900</v>
      </c>
      <c r="F130" s="1">
        <v>5.266667</v>
      </c>
      <c r="G130" s="1">
        <v>68.525</v>
      </c>
      <c r="H130" s="1">
        <v>293.15</v>
      </c>
      <c r="I130" s="1">
        <f t="shared" si="2"/>
        <v>13.011075125881323</v>
      </c>
      <c r="J130" s="1">
        <f t="shared" si="3"/>
        <v>55.66138888219057</v>
      </c>
    </row>
    <row r="131" spans="1:10" ht="12.75">
      <c r="A131" s="1" t="s">
        <v>1263</v>
      </c>
      <c r="B131" s="1" t="s">
        <v>1264</v>
      </c>
      <c r="C131" s="1" t="s">
        <v>1265</v>
      </c>
      <c r="D131" s="1" t="s">
        <v>1266</v>
      </c>
      <c r="E131" s="1" t="s">
        <v>1267</v>
      </c>
      <c r="F131" s="1">
        <v>9.866667</v>
      </c>
      <c r="G131" s="1">
        <v>112.475</v>
      </c>
      <c r="H131" s="1">
        <v>547.275</v>
      </c>
      <c r="I131" s="1">
        <f t="shared" si="2"/>
        <v>11.39949285812524</v>
      </c>
      <c r="J131" s="1">
        <f t="shared" si="3"/>
        <v>55.467058936923685</v>
      </c>
    </row>
    <row r="132" spans="1:10" ht="12.75">
      <c r="A132" s="1" t="s">
        <v>92</v>
      </c>
      <c r="B132" s="1" t="s">
        <v>93</v>
      </c>
      <c r="C132" s="1" t="s">
        <v>94</v>
      </c>
      <c r="D132" s="1" t="s">
        <v>95</v>
      </c>
      <c r="E132" s="1" t="s">
        <v>96</v>
      </c>
      <c r="F132" s="1">
        <v>38.83333</v>
      </c>
      <c r="G132" s="1">
        <v>246.45</v>
      </c>
      <c r="H132" s="1">
        <v>2153.725</v>
      </c>
      <c r="I132" s="1">
        <f aca="true" t="shared" si="4" ref="I132:I195">G132/F132</f>
        <v>6.346352476081758</v>
      </c>
      <c r="J132" s="1">
        <f aca="true" t="shared" si="5" ref="J132:J195">H132/F132</f>
        <v>55.46073437431197</v>
      </c>
    </row>
    <row r="133" spans="1:10" ht="12.75">
      <c r="A133" s="1" t="s">
        <v>845</v>
      </c>
      <c r="B133" s="1" t="s">
        <v>846</v>
      </c>
      <c r="C133" s="1" t="s">
        <v>847</v>
      </c>
      <c r="D133" s="1" t="s">
        <v>848</v>
      </c>
      <c r="E133" s="1" t="s">
        <v>849</v>
      </c>
      <c r="F133" s="1">
        <v>6.033333</v>
      </c>
      <c r="G133" s="1">
        <v>116.375</v>
      </c>
      <c r="H133" s="1">
        <v>326.675</v>
      </c>
      <c r="I133" s="1">
        <f t="shared" si="4"/>
        <v>19.28867509882183</v>
      </c>
      <c r="J133" s="1">
        <f t="shared" si="5"/>
        <v>54.14503061574755</v>
      </c>
    </row>
    <row r="134" spans="1:10" ht="12.75">
      <c r="A134" s="1" t="s">
        <v>99</v>
      </c>
      <c r="B134" s="1" t="s">
        <v>100</v>
      </c>
      <c r="C134" s="1" t="s">
        <v>101</v>
      </c>
      <c r="D134" s="1" t="s">
        <v>102</v>
      </c>
      <c r="E134" s="1" t="s">
        <v>103</v>
      </c>
      <c r="F134" s="1">
        <v>31.23333</v>
      </c>
      <c r="G134" s="1">
        <v>84.4</v>
      </c>
      <c r="H134" s="1">
        <v>1690.025</v>
      </c>
      <c r="I134" s="1">
        <f t="shared" si="4"/>
        <v>2.7022414836970636</v>
      </c>
      <c r="J134" s="1">
        <f t="shared" si="5"/>
        <v>54.10966425930249</v>
      </c>
    </row>
    <row r="135" spans="1:10" ht="12.75">
      <c r="A135" s="1" t="s">
        <v>1322</v>
      </c>
      <c r="B135" s="1" t="s">
        <v>1323</v>
      </c>
      <c r="C135" s="1" t="s">
        <v>1324</v>
      </c>
      <c r="D135" s="1" t="s">
        <v>1325</v>
      </c>
      <c r="E135" s="1" t="s">
        <v>1326</v>
      </c>
      <c r="F135" s="1">
        <v>13.03333</v>
      </c>
      <c r="G135" s="1">
        <v>183.5</v>
      </c>
      <c r="H135" s="1">
        <v>692.725</v>
      </c>
      <c r="I135" s="1">
        <f t="shared" si="4"/>
        <v>14.079287488308822</v>
      </c>
      <c r="J135" s="1">
        <f t="shared" si="5"/>
        <v>53.15026934789498</v>
      </c>
    </row>
    <row r="136" spans="1:10" ht="12.75">
      <c r="A136" s="1" t="s">
        <v>1561</v>
      </c>
      <c r="B136" s="1" t="s">
        <v>1562</v>
      </c>
      <c r="C136" s="1" t="s">
        <v>1563</v>
      </c>
      <c r="D136" s="1" t="s">
        <v>1564</v>
      </c>
      <c r="E136" s="1" t="s">
        <v>1565</v>
      </c>
      <c r="F136" s="1">
        <v>2.733333</v>
      </c>
      <c r="G136" s="1">
        <v>47.6</v>
      </c>
      <c r="H136" s="1">
        <v>144.025</v>
      </c>
      <c r="I136" s="1">
        <f t="shared" si="4"/>
        <v>17.414636270077594</v>
      </c>
      <c r="J136" s="1">
        <f t="shared" si="5"/>
        <v>52.69207959659507</v>
      </c>
    </row>
    <row r="137" spans="1:10" ht="12.75">
      <c r="A137" s="1" t="s">
        <v>4680</v>
      </c>
      <c r="B137" s="1" t="s">
        <v>4681</v>
      </c>
      <c r="C137" s="1" t="s">
        <v>1804</v>
      </c>
      <c r="D137" s="1" t="s">
        <v>1805</v>
      </c>
      <c r="E137" s="1" t="s">
        <v>1806</v>
      </c>
      <c r="F137" s="1">
        <v>10.4</v>
      </c>
      <c r="G137" s="1">
        <v>24.7</v>
      </c>
      <c r="H137" s="1">
        <v>545.725</v>
      </c>
      <c r="I137" s="1">
        <f t="shared" si="4"/>
        <v>2.375</v>
      </c>
      <c r="J137" s="1">
        <f t="shared" si="5"/>
        <v>52.47355769230769</v>
      </c>
    </row>
    <row r="138" spans="1:10" ht="12.75">
      <c r="A138" s="1" t="s">
        <v>1205</v>
      </c>
      <c r="B138" s="1" t="s">
        <v>1206</v>
      </c>
      <c r="C138" s="1" t="s">
        <v>101</v>
      </c>
      <c r="D138" s="1" t="s">
        <v>102</v>
      </c>
      <c r="E138" s="1" t="s">
        <v>103</v>
      </c>
      <c r="F138" s="1">
        <v>31.2</v>
      </c>
      <c r="G138" s="1">
        <v>72.25</v>
      </c>
      <c r="H138" s="1">
        <v>1610.525</v>
      </c>
      <c r="I138" s="1">
        <f t="shared" si="4"/>
        <v>2.315705128205128</v>
      </c>
      <c r="J138" s="1">
        <f t="shared" si="5"/>
        <v>51.61939102564103</v>
      </c>
    </row>
    <row r="139" spans="1:10" ht="12.75">
      <c r="A139" s="1" t="s">
        <v>2721</v>
      </c>
      <c r="B139" s="1" t="s">
        <v>2722</v>
      </c>
      <c r="C139" s="1" t="s">
        <v>2857</v>
      </c>
      <c r="D139" s="1" t="s">
        <v>2858</v>
      </c>
      <c r="E139" s="1" t="s">
        <v>2859</v>
      </c>
      <c r="F139" s="1">
        <v>6.766667</v>
      </c>
      <c r="G139" s="1">
        <v>49.375</v>
      </c>
      <c r="H139" s="1">
        <v>348</v>
      </c>
      <c r="I139" s="1">
        <f t="shared" si="4"/>
        <v>7.296797670108489</v>
      </c>
      <c r="J139" s="1">
        <f t="shared" si="5"/>
        <v>51.42856889514439</v>
      </c>
    </row>
    <row r="140" spans="1:10" ht="12.75">
      <c r="A140" s="1" t="s">
        <v>4105</v>
      </c>
      <c r="B140" s="1" t="s">
        <v>4106</v>
      </c>
      <c r="C140" s="1" t="s">
        <v>4107</v>
      </c>
      <c r="D140" s="1" t="s">
        <v>4108</v>
      </c>
      <c r="E140" s="1" t="s">
        <v>4109</v>
      </c>
      <c r="F140" s="1">
        <v>14.36667</v>
      </c>
      <c r="G140" s="1">
        <v>58.575</v>
      </c>
      <c r="H140" s="1">
        <v>738.25</v>
      </c>
      <c r="I140" s="1">
        <f t="shared" si="4"/>
        <v>4.077145225720366</v>
      </c>
      <c r="J140" s="1">
        <f t="shared" si="5"/>
        <v>51.38629898229722</v>
      </c>
    </row>
    <row r="141" spans="1:10" ht="12.75">
      <c r="A141" s="1" t="s">
        <v>2674</v>
      </c>
      <c r="B141" s="1" t="s">
        <v>2675</v>
      </c>
      <c r="C141" s="1" t="s">
        <v>2676</v>
      </c>
      <c r="D141" s="1" t="s">
        <v>2677</v>
      </c>
      <c r="E141" s="1" t="s">
        <v>2678</v>
      </c>
      <c r="F141" s="1">
        <v>9.2</v>
      </c>
      <c r="G141" s="1">
        <v>189.9</v>
      </c>
      <c r="H141" s="1">
        <v>472.425</v>
      </c>
      <c r="I141" s="1">
        <f t="shared" si="4"/>
        <v>20.64130434782609</v>
      </c>
      <c r="J141" s="1">
        <f t="shared" si="5"/>
        <v>51.350543478260875</v>
      </c>
    </row>
    <row r="142" spans="1:10" ht="12.75">
      <c r="A142" s="1" t="s">
        <v>751</v>
      </c>
      <c r="B142" s="1" t="s">
        <v>752</v>
      </c>
      <c r="C142" s="1" t="s">
        <v>84</v>
      </c>
      <c r="D142" s="1" t="s">
        <v>85</v>
      </c>
      <c r="E142" s="1" t="s">
        <v>86</v>
      </c>
      <c r="F142" s="1">
        <v>10.13333</v>
      </c>
      <c r="G142" s="1">
        <v>115.05</v>
      </c>
      <c r="H142" s="1">
        <v>518.525</v>
      </c>
      <c r="I142" s="1">
        <f t="shared" si="4"/>
        <v>11.35362215579676</v>
      </c>
      <c r="J142" s="1">
        <f t="shared" si="5"/>
        <v>51.170247095476014</v>
      </c>
    </row>
    <row r="143" spans="1:10" ht="12.75">
      <c r="A143" s="1" t="s">
        <v>1571</v>
      </c>
      <c r="B143" s="1" t="s">
        <v>1572</v>
      </c>
      <c r="C143" s="1" t="s">
        <v>1573</v>
      </c>
      <c r="D143" s="1" t="s">
        <v>1574</v>
      </c>
      <c r="E143" s="1" t="s">
        <v>1575</v>
      </c>
      <c r="F143" s="1">
        <v>3.033333</v>
      </c>
      <c r="G143" s="1">
        <v>4.725</v>
      </c>
      <c r="H143" s="1">
        <v>153</v>
      </c>
      <c r="I143" s="1">
        <f t="shared" si="4"/>
        <v>1.5576924788673054</v>
      </c>
      <c r="J143" s="1">
        <f t="shared" si="5"/>
        <v>50.43956598236989</v>
      </c>
    </row>
    <row r="144" spans="1:10" ht="12.75">
      <c r="A144" s="1" t="s">
        <v>1087</v>
      </c>
      <c r="B144" s="1" t="s">
        <v>1088</v>
      </c>
      <c r="C144" s="1" t="s">
        <v>84</v>
      </c>
      <c r="D144" s="1" t="s">
        <v>85</v>
      </c>
      <c r="E144" s="1" t="s">
        <v>86</v>
      </c>
      <c r="F144" s="1">
        <v>11.56667</v>
      </c>
      <c r="G144" s="1">
        <v>107.125</v>
      </c>
      <c r="H144" s="1">
        <v>581.8</v>
      </c>
      <c r="I144" s="1">
        <f t="shared" si="4"/>
        <v>9.26152470849432</v>
      </c>
      <c r="J144" s="1">
        <f t="shared" si="5"/>
        <v>50.29969731997195</v>
      </c>
    </row>
    <row r="145" spans="1:10" ht="12.75">
      <c r="A145" s="1" t="s">
        <v>97</v>
      </c>
      <c r="B145" s="1" t="s">
        <v>98</v>
      </c>
      <c r="C145" s="1" t="s">
        <v>94</v>
      </c>
      <c r="D145" s="1" t="s">
        <v>95</v>
      </c>
      <c r="E145" s="1" t="s">
        <v>96</v>
      </c>
      <c r="F145" s="1">
        <v>44.46667</v>
      </c>
      <c r="G145" s="1">
        <v>265.8</v>
      </c>
      <c r="H145" s="1">
        <v>2225.75</v>
      </c>
      <c r="I145" s="1">
        <f t="shared" si="4"/>
        <v>5.977510796288546</v>
      </c>
      <c r="J145" s="1">
        <f t="shared" si="5"/>
        <v>50.05434407388725</v>
      </c>
    </row>
    <row r="146" spans="1:10" ht="12.75">
      <c r="A146" s="1" t="s">
        <v>1051</v>
      </c>
      <c r="B146" s="1" t="s">
        <v>1052</v>
      </c>
      <c r="C146" s="1" t="s">
        <v>1053</v>
      </c>
      <c r="D146" s="1" t="s">
        <v>1054</v>
      </c>
      <c r="E146" s="1" t="s">
        <v>1055</v>
      </c>
      <c r="F146" s="1">
        <v>5.433333</v>
      </c>
      <c r="G146" s="1">
        <v>42.4</v>
      </c>
      <c r="H146" s="1">
        <v>263.625</v>
      </c>
      <c r="I146" s="1">
        <f t="shared" si="4"/>
        <v>7.803681460348555</v>
      </c>
      <c r="J146" s="1">
        <f t="shared" si="5"/>
        <v>48.51994162699028</v>
      </c>
    </row>
    <row r="147" spans="1:10" ht="12.75">
      <c r="A147" s="1" t="s">
        <v>5487</v>
      </c>
      <c r="B147" s="1" t="s">
        <v>5488</v>
      </c>
      <c r="C147" s="1" t="s">
        <v>5489</v>
      </c>
      <c r="D147" s="1" t="s">
        <v>5490</v>
      </c>
      <c r="E147" s="1" t="s">
        <v>5491</v>
      </c>
      <c r="F147" s="1">
        <v>6.6</v>
      </c>
      <c r="G147" s="1">
        <v>57.2</v>
      </c>
      <c r="H147" s="1">
        <v>320.225</v>
      </c>
      <c r="I147" s="1">
        <f t="shared" si="4"/>
        <v>8.666666666666668</v>
      </c>
      <c r="J147" s="1">
        <f t="shared" si="5"/>
        <v>48.5189393939394</v>
      </c>
    </row>
    <row r="148" spans="1:10" ht="12.75">
      <c r="A148" s="1" t="s">
        <v>693</v>
      </c>
      <c r="B148" s="1" t="s">
        <v>694</v>
      </c>
      <c r="C148" s="1" t="s">
        <v>695</v>
      </c>
      <c r="D148" s="1" t="s">
        <v>696</v>
      </c>
      <c r="E148" s="1" t="s">
        <v>697</v>
      </c>
      <c r="F148" s="1">
        <v>16.63333</v>
      </c>
      <c r="G148" s="1">
        <v>80.1</v>
      </c>
      <c r="H148" s="1">
        <v>803.725</v>
      </c>
      <c r="I148" s="1">
        <f t="shared" si="4"/>
        <v>4.815632227581609</v>
      </c>
      <c r="J148" s="1">
        <f t="shared" si="5"/>
        <v>48.32014996395791</v>
      </c>
    </row>
    <row r="149" spans="1:10" ht="12.75">
      <c r="A149" s="1" t="s">
        <v>1699</v>
      </c>
      <c r="B149" s="1" t="s">
        <v>1700</v>
      </c>
      <c r="C149" s="1" t="s">
        <v>1701</v>
      </c>
      <c r="D149" s="1" t="s">
        <v>1702</v>
      </c>
      <c r="E149" s="1" t="s">
        <v>1177</v>
      </c>
      <c r="F149" s="1">
        <v>12.93333</v>
      </c>
      <c r="G149" s="1">
        <v>98.3</v>
      </c>
      <c r="H149" s="1">
        <v>623</v>
      </c>
      <c r="I149" s="1">
        <f t="shared" si="4"/>
        <v>7.600517422813769</v>
      </c>
      <c r="J149" s="1">
        <f t="shared" si="5"/>
        <v>48.17011550776173</v>
      </c>
    </row>
    <row r="150" spans="1:10" ht="12.75">
      <c r="A150" s="1" t="s">
        <v>3845</v>
      </c>
      <c r="B150" s="1" t="s">
        <v>3846</v>
      </c>
      <c r="C150" s="1" t="s">
        <v>3847</v>
      </c>
      <c r="D150" s="1" t="s">
        <v>3848</v>
      </c>
      <c r="E150" s="1" t="s">
        <v>3849</v>
      </c>
      <c r="F150" s="1">
        <v>1.633333</v>
      </c>
      <c r="G150" s="1">
        <v>20.075</v>
      </c>
      <c r="H150" s="1">
        <v>78.575</v>
      </c>
      <c r="I150" s="1">
        <f t="shared" si="4"/>
        <v>12.290818834860987</v>
      </c>
      <c r="J150" s="1">
        <f t="shared" si="5"/>
        <v>48.10715267492912</v>
      </c>
    </row>
    <row r="151" spans="1:10" ht="12.75">
      <c r="A151" s="1" t="s">
        <v>2488</v>
      </c>
      <c r="B151" s="1" t="s">
        <v>2489</v>
      </c>
      <c r="C151" s="1" t="s">
        <v>2490</v>
      </c>
      <c r="D151" s="1" t="s">
        <v>2491</v>
      </c>
      <c r="E151" s="1" t="s">
        <v>2492</v>
      </c>
      <c r="F151" s="1">
        <v>16.73333</v>
      </c>
      <c r="G151" s="1">
        <v>70.5</v>
      </c>
      <c r="H151" s="1">
        <v>797.9</v>
      </c>
      <c r="I151" s="1">
        <f t="shared" si="4"/>
        <v>4.213148249631126</v>
      </c>
      <c r="J151" s="1">
        <f t="shared" si="5"/>
        <v>47.68327643093156</v>
      </c>
    </row>
    <row r="152" spans="1:10" ht="12.75">
      <c r="A152" s="1" t="s">
        <v>3718</v>
      </c>
      <c r="B152" s="1" t="s">
        <v>3719</v>
      </c>
      <c r="C152" s="1" t="s">
        <v>3720</v>
      </c>
      <c r="D152" s="1" t="s">
        <v>3718</v>
      </c>
      <c r="E152" s="1" t="s">
        <v>3721</v>
      </c>
      <c r="F152" s="1">
        <v>1.233333</v>
      </c>
      <c r="G152" s="1">
        <v>23.85</v>
      </c>
      <c r="H152" s="1">
        <v>58.675</v>
      </c>
      <c r="I152" s="1">
        <f t="shared" si="4"/>
        <v>19.33784306428191</v>
      </c>
      <c r="J152" s="1">
        <f t="shared" si="5"/>
        <v>47.57433718225329</v>
      </c>
    </row>
    <row r="153" spans="1:10" ht="12.75">
      <c r="A153" s="1" t="s">
        <v>4850</v>
      </c>
      <c r="B153" s="1" t="s">
        <v>4851</v>
      </c>
      <c r="C153" s="1" t="s">
        <v>4842</v>
      </c>
      <c r="D153" s="1" t="s">
        <v>4843</v>
      </c>
      <c r="E153" s="1" t="s">
        <v>4844</v>
      </c>
      <c r="F153" s="1">
        <v>3.866667</v>
      </c>
      <c r="G153" s="1">
        <v>25.25</v>
      </c>
      <c r="H153" s="1">
        <v>183.05</v>
      </c>
      <c r="I153" s="1">
        <f t="shared" si="4"/>
        <v>6.530171850847254</v>
      </c>
      <c r="J153" s="1">
        <f t="shared" si="5"/>
        <v>47.34051316030059</v>
      </c>
    </row>
    <row r="154" spans="1:10" ht="12.75">
      <c r="A154" s="1" t="s">
        <v>2679</v>
      </c>
      <c r="B154" s="1" t="s">
        <v>2680</v>
      </c>
      <c r="C154" s="1" t="s">
        <v>2034</v>
      </c>
      <c r="D154" s="1" t="s">
        <v>2035</v>
      </c>
      <c r="E154" s="1" t="s">
        <v>2036</v>
      </c>
      <c r="F154" s="1">
        <v>5.033333</v>
      </c>
      <c r="G154" s="1">
        <v>100.1</v>
      </c>
      <c r="H154" s="1">
        <v>237.275</v>
      </c>
      <c r="I154" s="1">
        <f t="shared" si="4"/>
        <v>19.88741853559063</v>
      </c>
      <c r="J154" s="1">
        <f t="shared" si="5"/>
        <v>47.14073159872395</v>
      </c>
    </row>
    <row r="155" spans="1:10" ht="12.75">
      <c r="A155" s="1" t="s">
        <v>1200</v>
      </c>
      <c r="B155" s="1" t="s">
        <v>1201</v>
      </c>
      <c r="C155" s="1" t="s">
        <v>1202</v>
      </c>
      <c r="D155" s="1" t="s">
        <v>1203</v>
      </c>
      <c r="E155" s="1" t="s">
        <v>1204</v>
      </c>
      <c r="F155" s="1">
        <v>3.7</v>
      </c>
      <c r="G155" s="1">
        <v>34.875</v>
      </c>
      <c r="H155" s="1">
        <v>173.825</v>
      </c>
      <c r="I155" s="1">
        <f t="shared" si="4"/>
        <v>9.425675675675675</v>
      </c>
      <c r="J155" s="1">
        <f t="shared" si="5"/>
        <v>46.979729729729726</v>
      </c>
    </row>
    <row r="156" spans="1:10" ht="12.75">
      <c r="A156" s="1" t="s">
        <v>2320</v>
      </c>
      <c r="B156" s="1" t="s">
        <v>2321</v>
      </c>
      <c r="C156" s="1" t="s">
        <v>2322</v>
      </c>
      <c r="D156" s="1" t="s">
        <v>2323</v>
      </c>
      <c r="E156" s="1" t="s">
        <v>2324</v>
      </c>
      <c r="F156" s="1">
        <v>3.7</v>
      </c>
      <c r="G156" s="1">
        <v>63.925</v>
      </c>
      <c r="H156" s="1">
        <v>172.525</v>
      </c>
      <c r="I156" s="1">
        <f t="shared" si="4"/>
        <v>17.277027027027025</v>
      </c>
      <c r="J156" s="1">
        <f t="shared" si="5"/>
        <v>46.62837837837838</v>
      </c>
    </row>
    <row r="157" spans="1:10" ht="12.75">
      <c r="A157" s="1" t="s">
        <v>1440</v>
      </c>
      <c r="B157" s="1" t="s">
        <v>1441</v>
      </c>
      <c r="C157" s="1" t="s">
        <v>1720</v>
      </c>
      <c r="D157" s="1" t="s">
        <v>1721</v>
      </c>
      <c r="E157" s="1" t="s">
        <v>1722</v>
      </c>
      <c r="F157" s="1">
        <v>8</v>
      </c>
      <c r="G157" s="1">
        <v>27.8</v>
      </c>
      <c r="H157" s="1">
        <v>363.95</v>
      </c>
      <c r="I157" s="1">
        <f t="shared" si="4"/>
        <v>3.475</v>
      </c>
      <c r="J157" s="1">
        <f t="shared" si="5"/>
        <v>45.49375</v>
      </c>
    </row>
    <row r="158" spans="1:10" ht="12.75">
      <c r="A158" s="1" t="s">
        <v>2805</v>
      </c>
      <c r="B158" s="1" t="s">
        <v>2806</v>
      </c>
      <c r="C158" s="1" t="s">
        <v>2807</v>
      </c>
      <c r="D158" s="1" t="s">
        <v>2808</v>
      </c>
      <c r="E158" s="1" t="s">
        <v>2809</v>
      </c>
      <c r="F158" s="1">
        <v>7.633333</v>
      </c>
      <c r="G158" s="1">
        <v>135.7</v>
      </c>
      <c r="H158" s="1">
        <v>345.825</v>
      </c>
      <c r="I158" s="1">
        <f t="shared" si="4"/>
        <v>17.777293352720232</v>
      </c>
      <c r="J158" s="1">
        <f t="shared" si="5"/>
        <v>45.30458713120468</v>
      </c>
    </row>
    <row r="159" spans="1:10" ht="12.75">
      <c r="A159" s="1" t="s">
        <v>3240</v>
      </c>
      <c r="B159" s="1" t="s">
        <v>3241</v>
      </c>
      <c r="C159" s="1" t="s">
        <v>1369</v>
      </c>
      <c r="D159" s="1" t="s">
        <v>1370</v>
      </c>
      <c r="E159" s="1" t="s">
        <v>1371</v>
      </c>
      <c r="F159" s="1">
        <v>4.166667</v>
      </c>
      <c r="G159" s="1">
        <v>39.7</v>
      </c>
      <c r="H159" s="1">
        <v>188.05</v>
      </c>
      <c r="I159" s="1">
        <f t="shared" si="4"/>
        <v>9.527999237760062</v>
      </c>
      <c r="J159" s="1">
        <f t="shared" si="5"/>
        <v>45.13199638944029</v>
      </c>
    </row>
    <row r="160" spans="1:10" ht="12.75">
      <c r="A160" s="1" t="s">
        <v>2176</v>
      </c>
      <c r="B160" s="1" t="s">
        <v>2177</v>
      </c>
      <c r="C160" s="1" t="s">
        <v>2178</v>
      </c>
      <c r="D160" s="1" t="s">
        <v>2179</v>
      </c>
      <c r="E160" s="1" t="s">
        <v>2180</v>
      </c>
      <c r="F160" s="1">
        <v>4.366667</v>
      </c>
      <c r="G160" s="1">
        <v>73.675</v>
      </c>
      <c r="H160" s="1">
        <v>194.125</v>
      </c>
      <c r="I160" s="1">
        <f t="shared" si="4"/>
        <v>16.87213611663083</v>
      </c>
      <c r="J160" s="1">
        <f t="shared" si="5"/>
        <v>44.456103476633324</v>
      </c>
    </row>
    <row r="161" spans="1:10" ht="12.75">
      <c r="A161" s="1" t="s">
        <v>3451</v>
      </c>
      <c r="B161" s="1" t="s">
        <v>3452</v>
      </c>
      <c r="C161" s="1" t="s">
        <v>3453</v>
      </c>
      <c r="D161" s="1" t="s">
        <v>3454</v>
      </c>
      <c r="E161" s="1" t="s">
        <v>3455</v>
      </c>
      <c r="F161" s="1">
        <v>16.03333</v>
      </c>
      <c r="G161" s="1">
        <v>125.825</v>
      </c>
      <c r="H161" s="1">
        <v>707.8</v>
      </c>
      <c r="I161" s="1">
        <f t="shared" si="4"/>
        <v>7.847714729254622</v>
      </c>
      <c r="J161" s="1">
        <f t="shared" si="5"/>
        <v>44.145539323396946</v>
      </c>
    </row>
    <row r="162" spans="1:10" ht="12.75">
      <c r="A162" s="1" t="s">
        <v>1342</v>
      </c>
      <c r="B162" s="1" t="s">
        <v>1343</v>
      </c>
      <c r="C162" s="1" t="s">
        <v>1344</v>
      </c>
      <c r="D162" s="1" t="s">
        <v>1345</v>
      </c>
      <c r="E162" s="1" t="s">
        <v>1346</v>
      </c>
      <c r="F162" s="1">
        <v>8.466667</v>
      </c>
      <c r="G162" s="1">
        <v>54.2</v>
      </c>
      <c r="H162" s="1">
        <v>373.125</v>
      </c>
      <c r="I162" s="1">
        <f t="shared" si="4"/>
        <v>6.401574551119113</v>
      </c>
      <c r="J162" s="1">
        <f t="shared" si="5"/>
        <v>44.069880154729134</v>
      </c>
    </row>
    <row r="163" spans="1:10" ht="12.75">
      <c r="A163" s="1" t="s">
        <v>3152</v>
      </c>
      <c r="B163" s="1" t="s">
        <v>3153</v>
      </c>
      <c r="C163" s="1" t="s">
        <v>3154</v>
      </c>
      <c r="D163" s="1" t="s">
        <v>3155</v>
      </c>
      <c r="E163" s="1" t="s">
        <v>3156</v>
      </c>
      <c r="F163" s="1">
        <v>6.7</v>
      </c>
      <c r="G163" s="1">
        <v>106.825</v>
      </c>
      <c r="H163" s="1">
        <v>293</v>
      </c>
      <c r="I163" s="1">
        <f t="shared" si="4"/>
        <v>15.944029850746269</v>
      </c>
      <c r="J163" s="1">
        <f t="shared" si="5"/>
        <v>43.73134328358209</v>
      </c>
    </row>
    <row r="164" spans="1:10" ht="12.75">
      <c r="A164" s="1" t="s">
        <v>522</v>
      </c>
      <c r="B164" s="1" t="s">
        <v>523</v>
      </c>
      <c r="C164" s="1" t="s">
        <v>524</v>
      </c>
      <c r="D164" s="1" t="s">
        <v>525</v>
      </c>
      <c r="E164" s="1" t="s">
        <v>526</v>
      </c>
      <c r="F164" s="1">
        <v>19.7</v>
      </c>
      <c r="G164" s="1">
        <v>81.825</v>
      </c>
      <c r="H164" s="1">
        <v>852.725</v>
      </c>
      <c r="I164" s="1">
        <f t="shared" si="4"/>
        <v>4.153553299492386</v>
      </c>
      <c r="J164" s="1">
        <f t="shared" si="5"/>
        <v>43.28553299492386</v>
      </c>
    </row>
    <row r="165" spans="1:10" ht="12.75">
      <c r="A165" s="1" t="s">
        <v>1195</v>
      </c>
      <c r="B165" s="1" t="s">
        <v>1196</v>
      </c>
      <c r="C165" s="1" t="s">
        <v>1197</v>
      </c>
      <c r="D165" s="1" t="s">
        <v>1198</v>
      </c>
      <c r="E165" s="1" t="s">
        <v>1199</v>
      </c>
      <c r="F165" s="1">
        <v>49.3</v>
      </c>
      <c r="G165" s="1">
        <v>379.925</v>
      </c>
      <c r="H165" s="1">
        <v>2124.65</v>
      </c>
      <c r="I165" s="1">
        <f t="shared" si="4"/>
        <v>7.706389452332658</v>
      </c>
      <c r="J165" s="1">
        <f t="shared" si="5"/>
        <v>43.09634888438134</v>
      </c>
    </row>
    <row r="166" spans="1:10" ht="12.75">
      <c r="A166" s="1" t="s">
        <v>4796</v>
      </c>
      <c r="B166" s="1" t="s">
        <v>4797</v>
      </c>
      <c r="C166" s="1" t="s">
        <v>4798</v>
      </c>
      <c r="D166" s="1" t="s">
        <v>4799</v>
      </c>
      <c r="E166" s="1" t="s">
        <v>4800</v>
      </c>
      <c r="F166" s="1">
        <v>2.866667</v>
      </c>
      <c r="G166" s="1">
        <v>6.15</v>
      </c>
      <c r="H166" s="1">
        <v>122.925</v>
      </c>
      <c r="I166" s="1">
        <f t="shared" si="4"/>
        <v>2.1453485877501643</v>
      </c>
      <c r="J166" s="1">
        <f t="shared" si="5"/>
        <v>42.88080896734779</v>
      </c>
    </row>
    <row r="167" spans="1:10" ht="12.75">
      <c r="A167" s="1" t="s">
        <v>1459</v>
      </c>
      <c r="B167" s="1" t="s">
        <v>1460</v>
      </c>
      <c r="C167" s="1" t="s">
        <v>1720</v>
      </c>
      <c r="D167" s="1" t="s">
        <v>1721</v>
      </c>
      <c r="E167" s="1" t="s">
        <v>1722</v>
      </c>
      <c r="F167" s="1">
        <v>6.133333</v>
      </c>
      <c r="G167" s="1">
        <v>47.8</v>
      </c>
      <c r="H167" s="1">
        <v>262.95</v>
      </c>
      <c r="I167" s="1">
        <f t="shared" si="4"/>
        <v>7.793478684428188</v>
      </c>
      <c r="J167" s="1">
        <f t="shared" si="5"/>
        <v>42.87228493871113</v>
      </c>
    </row>
    <row r="168" spans="1:10" ht="12.75">
      <c r="A168" s="1" t="s">
        <v>82</v>
      </c>
      <c r="B168" s="1" t="s">
        <v>83</v>
      </c>
      <c r="C168" s="1" t="s">
        <v>84</v>
      </c>
      <c r="D168" s="1" t="s">
        <v>85</v>
      </c>
      <c r="E168" s="1" t="s">
        <v>86</v>
      </c>
      <c r="F168" s="1">
        <v>13.8</v>
      </c>
      <c r="G168" s="1">
        <v>96.625</v>
      </c>
      <c r="H168" s="1">
        <v>591.25</v>
      </c>
      <c r="I168" s="1">
        <f t="shared" si="4"/>
        <v>7.0018115942028984</v>
      </c>
      <c r="J168" s="1">
        <f t="shared" si="5"/>
        <v>42.84420289855072</v>
      </c>
    </row>
    <row r="169" spans="1:10" ht="12.75">
      <c r="A169" s="1" t="s">
        <v>1134</v>
      </c>
      <c r="B169" s="1" t="s">
        <v>1186</v>
      </c>
      <c r="C169" s="1" t="s">
        <v>1187</v>
      </c>
      <c r="D169" s="1" t="s">
        <v>1188</v>
      </c>
      <c r="E169" s="1" t="s">
        <v>1189</v>
      </c>
      <c r="F169" s="1">
        <v>3.866667</v>
      </c>
      <c r="G169" s="1">
        <v>32.925</v>
      </c>
      <c r="H169" s="1">
        <v>163.775</v>
      </c>
      <c r="I169" s="1">
        <f t="shared" si="4"/>
        <v>8.515085472837459</v>
      </c>
      <c r="J169" s="1">
        <f t="shared" si="5"/>
        <v>42.35559979693105</v>
      </c>
    </row>
    <row r="170" spans="1:10" ht="12.75">
      <c r="A170" s="1" t="s">
        <v>4412</v>
      </c>
      <c r="B170" s="1" t="s">
        <v>4413</v>
      </c>
      <c r="C170" s="1" t="s">
        <v>4414</v>
      </c>
      <c r="D170" s="1" t="s">
        <v>4415</v>
      </c>
      <c r="E170" s="1" t="s">
        <v>1539</v>
      </c>
      <c r="F170" s="1">
        <v>31.46667</v>
      </c>
      <c r="G170" s="1">
        <v>69.95</v>
      </c>
      <c r="H170" s="1">
        <v>1323.3</v>
      </c>
      <c r="I170" s="1">
        <f t="shared" si="4"/>
        <v>2.222987052649677</v>
      </c>
      <c r="J170" s="1">
        <f t="shared" si="5"/>
        <v>42.054020968853706</v>
      </c>
    </row>
    <row r="171" spans="1:10" ht="12.75">
      <c r="A171" s="1" t="s">
        <v>986</v>
      </c>
      <c r="B171" s="1" t="s">
        <v>987</v>
      </c>
      <c r="C171" s="1" t="s">
        <v>988</v>
      </c>
      <c r="D171" s="1" t="s">
        <v>989</v>
      </c>
      <c r="E171" s="1" t="s">
        <v>990</v>
      </c>
      <c r="F171" s="1">
        <v>5.866667</v>
      </c>
      <c r="G171" s="1">
        <v>88.325</v>
      </c>
      <c r="H171" s="1">
        <v>245.925</v>
      </c>
      <c r="I171" s="1">
        <f t="shared" si="4"/>
        <v>15.055396871852452</v>
      </c>
      <c r="J171" s="1">
        <f t="shared" si="5"/>
        <v>41.91903170914593</v>
      </c>
    </row>
    <row r="172" spans="1:10" ht="12.75">
      <c r="A172" s="1" t="s">
        <v>3776</v>
      </c>
      <c r="B172" s="1" t="s">
        <v>3777</v>
      </c>
      <c r="C172" s="1" t="s">
        <v>3778</v>
      </c>
      <c r="D172" s="1" t="s">
        <v>3779</v>
      </c>
      <c r="E172" s="1" t="s">
        <v>3780</v>
      </c>
      <c r="F172" s="1">
        <v>8.366667</v>
      </c>
      <c r="G172" s="1">
        <v>78.45</v>
      </c>
      <c r="H172" s="1">
        <v>348.975</v>
      </c>
      <c r="I172" s="1">
        <f t="shared" si="4"/>
        <v>9.3764936503389</v>
      </c>
      <c r="J172" s="1">
        <f t="shared" si="5"/>
        <v>41.71015770079053</v>
      </c>
    </row>
    <row r="173" spans="1:10" ht="12.75">
      <c r="A173" s="1" t="s">
        <v>353</v>
      </c>
      <c r="B173" s="1" t="s">
        <v>354</v>
      </c>
      <c r="C173" s="1" t="s">
        <v>355</v>
      </c>
      <c r="D173" s="1" t="s">
        <v>356</v>
      </c>
      <c r="E173" s="1" t="s">
        <v>357</v>
      </c>
      <c r="F173" s="1">
        <v>4.566667</v>
      </c>
      <c r="G173" s="1">
        <v>70.3</v>
      </c>
      <c r="H173" s="1">
        <v>190.125</v>
      </c>
      <c r="I173" s="1">
        <f t="shared" si="4"/>
        <v>15.394159460280331</v>
      </c>
      <c r="J173" s="1">
        <f t="shared" si="5"/>
        <v>41.63320863991178</v>
      </c>
    </row>
    <row r="174" spans="1:10" ht="12.75">
      <c r="A174" s="1" t="s">
        <v>5705</v>
      </c>
      <c r="B174" s="1" t="s">
        <v>5706</v>
      </c>
      <c r="C174" s="1" t="s">
        <v>5707</v>
      </c>
      <c r="D174" s="1" t="s">
        <v>5708</v>
      </c>
      <c r="E174" s="1" t="s">
        <v>5709</v>
      </c>
      <c r="F174" s="1">
        <v>82.33333</v>
      </c>
      <c r="G174" s="1">
        <v>884.475</v>
      </c>
      <c r="H174" s="1">
        <v>3419.675</v>
      </c>
      <c r="I174" s="1">
        <f t="shared" si="4"/>
        <v>10.742611770955943</v>
      </c>
      <c r="J174" s="1">
        <f t="shared" si="5"/>
        <v>41.534515851599835</v>
      </c>
    </row>
    <row r="175" spans="1:10" ht="12.75">
      <c r="A175" s="1" t="s">
        <v>1397</v>
      </c>
      <c r="B175" s="1" t="s">
        <v>1398</v>
      </c>
      <c r="C175" s="1" t="s">
        <v>1339</v>
      </c>
      <c r="D175" s="1" t="s">
        <v>1340</v>
      </c>
      <c r="E175" s="1" t="s">
        <v>1341</v>
      </c>
      <c r="F175" s="1">
        <v>6.166667</v>
      </c>
      <c r="G175" s="1">
        <v>44.05</v>
      </c>
      <c r="H175" s="1">
        <v>255.575</v>
      </c>
      <c r="I175" s="1">
        <f t="shared" si="4"/>
        <v>7.143242857122007</v>
      </c>
      <c r="J175" s="1">
        <f t="shared" si="5"/>
        <v>41.444592354346355</v>
      </c>
    </row>
    <row r="176" spans="1:10" ht="12.75">
      <c r="A176" s="1" t="s">
        <v>668</v>
      </c>
      <c r="B176" s="1" t="s">
        <v>669</v>
      </c>
      <c r="C176" s="1" t="s">
        <v>670</v>
      </c>
      <c r="D176" s="1" t="s">
        <v>671</v>
      </c>
      <c r="E176" s="1" t="s">
        <v>672</v>
      </c>
      <c r="F176" s="1">
        <v>128.6333</v>
      </c>
      <c r="G176" s="1">
        <v>795.175</v>
      </c>
      <c r="H176" s="1">
        <v>5314.2</v>
      </c>
      <c r="I176" s="1">
        <f t="shared" si="4"/>
        <v>6.181719663570786</v>
      </c>
      <c r="J176" s="1">
        <f t="shared" si="5"/>
        <v>41.31278603596425</v>
      </c>
    </row>
    <row r="177" spans="1:10" ht="12.75">
      <c r="A177" s="1" t="s">
        <v>683</v>
      </c>
      <c r="B177" s="1" t="s">
        <v>684</v>
      </c>
      <c r="C177" s="1" t="s">
        <v>685</v>
      </c>
      <c r="D177" s="1" t="s">
        <v>686</v>
      </c>
      <c r="E177" s="1" t="s">
        <v>687</v>
      </c>
      <c r="F177" s="1">
        <v>21.53333</v>
      </c>
      <c r="G177" s="1">
        <v>65.375</v>
      </c>
      <c r="H177" s="1">
        <v>887.725</v>
      </c>
      <c r="I177" s="1">
        <f t="shared" si="4"/>
        <v>3.035991182041979</v>
      </c>
      <c r="J177" s="1">
        <f t="shared" si="5"/>
        <v>41.22562557672223</v>
      </c>
    </row>
    <row r="178" spans="1:10" ht="12.75">
      <c r="A178" s="1" t="s">
        <v>3422</v>
      </c>
      <c r="B178" s="1" t="s">
        <v>3423</v>
      </c>
      <c r="C178" s="1" t="s">
        <v>3424</v>
      </c>
      <c r="D178" s="1" t="s">
        <v>3425</v>
      </c>
      <c r="E178" s="1" t="s">
        <v>3426</v>
      </c>
      <c r="F178" s="1">
        <v>27.16667</v>
      </c>
      <c r="G178" s="1">
        <v>78.45</v>
      </c>
      <c r="H178" s="1">
        <v>1107.775</v>
      </c>
      <c r="I178" s="1">
        <f t="shared" si="4"/>
        <v>2.88772970702703</v>
      </c>
      <c r="J178" s="1">
        <f t="shared" si="5"/>
        <v>40.77698886171916</v>
      </c>
    </row>
    <row r="179" spans="1:10" ht="12.75">
      <c r="A179" s="1" t="s">
        <v>2933</v>
      </c>
      <c r="B179" s="1" t="s">
        <v>2934</v>
      </c>
      <c r="C179" s="1" t="s">
        <v>2935</v>
      </c>
      <c r="D179" s="1" t="s">
        <v>2936</v>
      </c>
      <c r="E179" s="1" t="s">
        <v>2937</v>
      </c>
      <c r="F179" s="1">
        <v>9.633333</v>
      </c>
      <c r="G179" s="1">
        <v>164.875</v>
      </c>
      <c r="H179" s="1">
        <v>388.05</v>
      </c>
      <c r="I179" s="1">
        <f t="shared" si="4"/>
        <v>17.115052495330534</v>
      </c>
      <c r="J179" s="1">
        <f t="shared" si="5"/>
        <v>40.282008314256345</v>
      </c>
    </row>
    <row r="180" spans="1:10" ht="12.75">
      <c r="A180" s="1" t="s">
        <v>1927</v>
      </c>
      <c r="B180" s="1" t="s">
        <v>1928</v>
      </c>
      <c r="C180" s="1" t="s">
        <v>4784</v>
      </c>
      <c r="D180" s="1" t="s">
        <v>4785</v>
      </c>
      <c r="E180" s="1" t="s">
        <v>4786</v>
      </c>
      <c r="F180" s="1">
        <v>10.76667</v>
      </c>
      <c r="G180" s="1">
        <v>52.525</v>
      </c>
      <c r="H180" s="1">
        <v>424.025</v>
      </c>
      <c r="I180" s="1">
        <f t="shared" si="4"/>
        <v>4.878481461770446</v>
      </c>
      <c r="J180" s="1">
        <f t="shared" si="5"/>
        <v>39.383114742069736</v>
      </c>
    </row>
    <row r="181" spans="1:10" ht="12.75">
      <c r="A181" s="1" t="s">
        <v>2313</v>
      </c>
      <c r="B181" s="1" t="s">
        <v>2314</v>
      </c>
      <c r="C181" s="1" t="s">
        <v>2750</v>
      </c>
      <c r="D181" s="1" t="s">
        <v>2751</v>
      </c>
      <c r="E181" s="1" t="s">
        <v>2752</v>
      </c>
      <c r="F181" s="1">
        <v>16.46667</v>
      </c>
      <c r="G181" s="1">
        <v>151.55</v>
      </c>
      <c r="H181" s="1">
        <v>634.475</v>
      </c>
      <c r="I181" s="1">
        <f t="shared" si="4"/>
        <v>9.20343943250214</v>
      </c>
      <c r="J181" s="1">
        <f t="shared" si="5"/>
        <v>38.530862645574366</v>
      </c>
    </row>
    <row r="182" spans="1:10" ht="12.75">
      <c r="A182" s="1" t="s">
        <v>3986</v>
      </c>
      <c r="B182" s="1" t="s">
        <v>3987</v>
      </c>
      <c r="C182" s="1" t="s">
        <v>467</v>
      </c>
      <c r="D182" s="1" t="s">
        <v>3986</v>
      </c>
      <c r="E182" s="1" t="s">
        <v>3988</v>
      </c>
      <c r="F182" s="1">
        <v>2.233333</v>
      </c>
      <c r="G182" s="1">
        <v>21.775</v>
      </c>
      <c r="H182" s="1">
        <v>85.825</v>
      </c>
      <c r="I182" s="1">
        <f t="shared" si="4"/>
        <v>9.750001455224098</v>
      </c>
      <c r="J182" s="1">
        <f t="shared" si="5"/>
        <v>38.429110213300035</v>
      </c>
    </row>
    <row r="183" spans="1:10" ht="12.75">
      <c r="A183" s="1" t="s">
        <v>3417</v>
      </c>
      <c r="B183" s="1" t="s">
        <v>3418</v>
      </c>
      <c r="C183" s="1" t="s">
        <v>3419</v>
      </c>
      <c r="D183" s="1" t="s">
        <v>3420</v>
      </c>
      <c r="E183" s="1" t="s">
        <v>3421</v>
      </c>
      <c r="F183" s="1">
        <v>3.1</v>
      </c>
      <c r="G183" s="1">
        <v>43.675</v>
      </c>
      <c r="H183" s="1">
        <v>118.65</v>
      </c>
      <c r="I183" s="1">
        <f t="shared" si="4"/>
        <v>14.088709677419354</v>
      </c>
      <c r="J183" s="1">
        <f t="shared" si="5"/>
        <v>38.274193548387096</v>
      </c>
    </row>
    <row r="184" spans="1:10" ht="12.75">
      <c r="A184" s="1" t="s">
        <v>4353</v>
      </c>
      <c r="B184" s="1" t="s">
        <v>4354</v>
      </c>
      <c r="C184" s="1" t="s">
        <v>4355</v>
      </c>
      <c r="D184" s="1" t="s">
        <v>4356</v>
      </c>
      <c r="E184" s="1" t="s">
        <v>4357</v>
      </c>
      <c r="F184" s="1">
        <v>1.4</v>
      </c>
      <c r="G184" s="1">
        <v>9.975</v>
      </c>
      <c r="H184" s="1">
        <v>53.35</v>
      </c>
      <c r="I184" s="1">
        <f t="shared" si="4"/>
        <v>7.125</v>
      </c>
      <c r="J184" s="1">
        <f t="shared" si="5"/>
        <v>38.10714285714286</v>
      </c>
    </row>
    <row r="185" spans="1:10" ht="12.75">
      <c r="A185" s="1" t="s">
        <v>3908</v>
      </c>
      <c r="B185" s="1" t="s">
        <v>3909</v>
      </c>
      <c r="C185" s="1" t="s">
        <v>3910</v>
      </c>
      <c r="D185" s="1" t="s">
        <v>3911</v>
      </c>
      <c r="E185" s="1" t="s">
        <v>3912</v>
      </c>
      <c r="F185" s="1">
        <v>3.833333</v>
      </c>
      <c r="G185" s="1">
        <v>48.75</v>
      </c>
      <c r="H185" s="1">
        <v>143.325</v>
      </c>
      <c r="I185" s="1">
        <f t="shared" si="4"/>
        <v>12.717392410208035</v>
      </c>
      <c r="J185" s="1">
        <f t="shared" si="5"/>
        <v>37.38913368601162</v>
      </c>
    </row>
    <row r="186" spans="1:10" ht="12.75">
      <c r="A186" s="1" t="s">
        <v>234</v>
      </c>
      <c r="B186" s="1" t="s">
        <v>235</v>
      </c>
      <c r="C186" s="1" t="s">
        <v>236</v>
      </c>
      <c r="D186" s="1" t="s">
        <v>237</v>
      </c>
      <c r="E186" s="1" t="s">
        <v>238</v>
      </c>
      <c r="F186" s="1">
        <v>71.13333</v>
      </c>
      <c r="G186" s="1">
        <v>280.8</v>
      </c>
      <c r="H186" s="1">
        <v>2654.275</v>
      </c>
      <c r="I186" s="1">
        <f t="shared" si="4"/>
        <v>3.9475165861066817</v>
      </c>
      <c r="J186" s="1">
        <f t="shared" si="5"/>
        <v>37.314083285570916</v>
      </c>
    </row>
    <row r="187" spans="1:10" ht="12.75">
      <c r="A187" s="1" t="s">
        <v>3820</v>
      </c>
      <c r="B187" s="1" t="s">
        <v>3821</v>
      </c>
      <c r="C187" s="1" t="s">
        <v>3822</v>
      </c>
      <c r="D187" s="1" t="s">
        <v>3823</v>
      </c>
      <c r="E187" s="1" t="s">
        <v>3824</v>
      </c>
      <c r="F187" s="1">
        <v>17.03333</v>
      </c>
      <c r="G187" s="1">
        <v>103.65</v>
      </c>
      <c r="H187" s="1">
        <v>631.6</v>
      </c>
      <c r="I187" s="1">
        <f t="shared" si="4"/>
        <v>6.085128392393032</v>
      </c>
      <c r="J187" s="1">
        <f t="shared" si="5"/>
        <v>37.080242090066946</v>
      </c>
    </row>
    <row r="188" spans="1:10" ht="12.75">
      <c r="A188" s="1" t="s">
        <v>1129</v>
      </c>
      <c r="B188" s="1" t="s">
        <v>1130</v>
      </c>
      <c r="C188" s="1" t="s">
        <v>1131</v>
      </c>
      <c r="D188" s="1" t="s">
        <v>1132</v>
      </c>
      <c r="E188" s="1" t="s">
        <v>1133</v>
      </c>
      <c r="F188" s="1">
        <v>68.2</v>
      </c>
      <c r="G188" s="1">
        <v>260.325</v>
      </c>
      <c r="H188" s="1">
        <v>2526.625</v>
      </c>
      <c r="I188" s="1">
        <f t="shared" si="4"/>
        <v>3.81708211143695</v>
      </c>
      <c r="J188" s="1">
        <f t="shared" si="5"/>
        <v>37.047287390029325</v>
      </c>
    </row>
    <row r="189" spans="1:10" ht="12.75">
      <c r="A189" s="1" t="s">
        <v>1718</v>
      </c>
      <c r="B189" s="1" t="s">
        <v>1719</v>
      </c>
      <c r="C189" s="1" t="s">
        <v>1720</v>
      </c>
      <c r="D189" s="1" t="s">
        <v>1721</v>
      </c>
      <c r="E189" s="1" t="s">
        <v>1722</v>
      </c>
      <c r="F189" s="1">
        <v>14.73333</v>
      </c>
      <c r="G189" s="1">
        <v>107.725</v>
      </c>
      <c r="H189" s="1">
        <v>537.375</v>
      </c>
      <c r="I189" s="1">
        <f t="shared" si="4"/>
        <v>7.311653237930596</v>
      </c>
      <c r="J189" s="1">
        <f t="shared" si="5"/>
        <v>36.473424541498765</v>
      </c>
    </row>
    <row r="190" spans="1:10" ht="12.75">
      <c r="A190" s="1" t="s">
        <v>698</v>
      </c>
      <c r="B190" s="1" t="s">
        <v>699</v>
      </c>
      <c r="C190" s="1" t="s">
        <v>700</v>
      </c>
      <c r="D190" s="1" t="s">
        <v>701</v>
      </c>
      <c r="E190" s="1" t="s">
        <v>702</v>
      </c>
      <c r="F190" s="1">
        <v>8.2</v>
      </c>
      <c r="G190" s="1">
        <v>46.35</v>
      </c>
      <c r="H190" s="1">
        <v>298.475</v>
      </c>
      <c r="I190" s="1">
        <f t="shared" si="4"/>
        <v>5.652439024390245</v>
      </c>
      <c r="J190" s="1">
        <f t="shared" si="5"/>
        <v>36.399390243902445</v>
      </c>
    </row>
    <row r="191" spans="1:10" ht="12.75">
      <c r="A191" s="1" t="s">
        <v>4405</v>
      </c>
      <c r="B191" s="1" t="s">
        <v>4406</v>
      </c>
      <c r="C191" s="1" t="s">
        <v>4407</v>
      </c>
      <c r="D191" s="1" t="s">
        <v>4408</v>
      </c>
      <c r="E191" s="1" t="s">
        <v>4409</v>
      </c>
      <c r="F191" s="1">
        <v>4.266667</v>
      </c>
      <c r="G191" s="1">
        <v>3.875</v>
      </c>
      <c r="H191" s="1">
        <v>154.45</v>
      </c>
      <c r="I191" s="1">
        <f t="shared" si="4"/>
        <v>0.9082030540466364</v>
      </c>
      <c r="J191" s="1">
        <f t="shared" si="5"/>
        <v>36.19921592193625</v>
      </c>
    </row>
    <row r="192" spans="1:10" ht="12.75">
      <c r="A192" s="1" t="s">
        <v>5512</v>
      </c>
      <c r="B192" s="1" t="s">
        <v>5513</v>
      </c>
      <c r="C192" s="1" t="s">
        <v>5514</v>
      </c>
      <c r="D192" s="1" t="s">
        <v>5515</v>
      </c>
      <c r="E192" s="1" t="s">
        <v>5516</v>
      </c>
      <c r="F192" s="1">
        <v>4.833333</v>
      </c>
      <c r="G192" s="1">
        <v>61.225</v>
      </c>
      <c r="H192" s="1">
        <v>174.275</v>
      </c>
      <c r="I192" s="1">
        <f t="shared" si="4"/>
        <v>12.66724225291326</v>
      </c>
      <c r="J192" s="1">
        <f t="shared" si="5"/>
        <v>36.05689903840683</v>
      </c>
    </row>
    <row r="193" spans="1:10" ht="12.75">
      <c r="A193" s="1" t="s">
        <v>773</v>
      </c>
      <c r="B193" s="1" t="s">
        <v>774</v>
      </c>
      <c r="C193" s="1" t="s">
        <v>775</v>
      </c>
      <c r="D193" s="1" t="s">
        <v>776</v>
      </c>
      <c r="E193" s="1" t="s">
        <v>777</v>
      </c>
      <c r="F193" s="1">
        <v>32.26667</v>
      </c>
      <c r="G193" s="1">
        <v>150.425</v>
      </c>
      <c r="H193" s="1">
        <v>1155.75</v>
      </c>
      <c r="I193" s="1">
        <f t="shared" si="4"/>
        <v>4.661931336577342</v>
      </c>
      <c r="J193" s="1">
        <f t="shared" si="5"/>
        <v>35.818694646829066</v>
      </c>
    </row>
    <row r="194" spans="1:10" ht="12.75">
      <c r="A194" s="1" t="s">
        <v>498</v>
      </c>
      <c r="B194" s="1" t="s">
        <v>499</v>
      </c>
      <c r="C194" s="1" t="s">
        <v>500</v>
      </c>
      <c r="D194" s="1" t="s">
        <v>501</v>
      </c>
      <c r="E194" s="1" t="s">
        <v>502</v>
      </c>
      <c r="F194" s="1">
        <v>5.966667</v>
      </c>
      <c r="G194" s="1">
        <v>89.8</v>
      </c>
      <c r="H194" s="1">
        <v>209.55</v>
      </c>
      <c r="I194" s="1">
        <f t="shared" si="4"/>
        <v>15.050278488811257</v>
      </c>
      <c r="J194" s="1">
        <f t="shared" si="5"/>
        <v>35.12010976982627</v>
      </c>
    </row>
    <row r="195" spans="1:10" ht="12.75">
      <c r="A195" s="1" t="s">
        <v>976</v>
      </c>
      <c r="B195" s="1" t="s">
        <v>977</v>
      </c>
      <c r="C195" s="1" t="s">
        <v>978</v>
      </c>
      <c r="D195" s="1" t="s">
        <v>979</v>
      </c>
      <c r="E195" s="1" t="s">
        <v>980</v>
      </c>
      <c r="F195" s="1">
        <v>9.333333</v>
      </c>
      <c r="G195" s="1">
        <v>48.85</v>
      </c>
      <c r="H195" s="1">
        <v>324.5</v>
      </c>
      <c r="I195" s="1">
        <f t="shared" si="4"/>
        <v>5.233928758354599</v>
      </c>
      <c r="J195" s="1">
        <f t="shared" si="5"/>
        <v>34.767858384566374</v>
      </c>
    </row>
    <row r="196" spans="1:10" ht="12.75">
      <c r="A196" s="1" t="s">
        <v>4840</v>
      </c>
      <c r="B196" s="1" t="s">
        <v>4841</v>
      </c>
      <c r="C196" s="1" t="s">
        <v>4842</v>
      </c>
      <c r="D196" s="1" t="s">
        <v>4843</v>
      </c>
      <c r="E196" s="1" t="s">
        <v>4844</v>
      </c>
      <c r="F196" s="1">
        <v>4.466667</v>
      </c>
      <c r="G196" s="1">
        <v>17.275</v>
      </c>
      <c r="H196" s="1">
        <v>155.1</v>
      </c>
      <c r="I196" s="1">
        <f aca="true" t="shared" si="6" ref="I196:I259">G196/F196</f>
        <v>3.8675370248106695</v>
      </c>
      <c r="J196" s="1">
        <f aca="true" t="shared" si="7" ref="J196:J259">H196/F196</f>
        <v>34.723878005680746</v>
      </c>
    </row>
    <row r="197" spans="1:10" ht="12.75">
      <c r="A197" s="1" t="s">
        <v>3537</v>
      </c>
      <c r="B197" s="1" t="s">
        <v>3538</v>
      </c>
      <c r="C197" s="1" t="s">
        <v>4842</v>
      </c>
      <c r="D197" s="1" t="s">
        <v>4843</v>
      </c>
      <c r="E197" s="1" t="s">
        <v>4844</v>
      </c>
      <c r="F197" s="1">
        <v>27.9</v>
      </c>
      <c r="G197" s="1">
        <v>839.925</v>
      </c>
      <c r="H197" s="1">
        <v>967.475</v>
      </c>
      <c r="I197" s="1">
        <f t="shared" si="6"/>
        <v>30.10483870967742</v>
      </c>
      <c r="J197" s="1">
        <f t="shared" si="7"/>
        <v>34.676523297491045</v>
      </c>
    </row>
    <row r="198" spans="1:10" ht="12.75">
      <c r="A198" s="1" t="s">
        <v>4186</v>
      </c>
      <c r="B198" s="1" t="s">
        <v>4187</v>
      </c>
      <c r="C198" s="1" t="s">
        <v>4188</v>
      </c>
      <c r="D198" s="1" t="s">
        <v>4189</v>
      </c>
      <c r="E198" s="1" t="s">
        <v>4190</v>
      </c>
      <c r="F198" s="1">
        <v>1.7</v>
      </c>
      <c r="G198" s="1">
        <v>12.475</v>
      </c>
      <c r="H198" s="1">
        <v>58.725</v>
      </c>
      <c r="I198" s="1">
        <f t="shared" si="6"/>
        <v>7.338235294117647</v>
      </c>
      <c r="J198" s="1">
        <f t="shared" si="7"/>
        <v>34.544117647058826</v>
      </c>
    </row>
    <row r="199" spans="1:10" ht="12.75">
      <c r="A199" s="1" t="s">
        <v>3640</v>
      </c>
      <c r="B199" s="1" t="s">
        <v>3430</v>
      </c>
      <c r="C199" s="1" t="s">
        <v>3431</v>
      </c>
      <c r="D199" s="1" t="s">
        <v>3432</v>
      </c>
      <c r="E199" s="1" t="s">
        <v>3433</v>
      </c>
      <c r="F199" s="1">
        <v>27.2</v>
      </c>
      <c r="G199" s="1">
        <v>388.925</v>
      </c>
      <c r="H199" s="1">
        <v>925.725</v>
      </c>
      <c r="I199" s="1">
        <f t="shared" si="6"/>
        <v>14.298713235294118</v>
      </c>
      <c r="J199" s="1">
        <f t="shared" si="7"/>
        <v>34.03400735294118</v>
      </c>
    </row>
    <row r="200" spans="1:10" ht="12.75">
      <c r="A200" s="1" t="s">
        <v>767</v>
      </c>
      <c r="B200" s="1" t="s">
        <v>768</v>
      </c>
      <c r="C200" s="1" t="s">
        <v>1369</v>
      </c>
      <c r="D200" s="1" t="s">
        <v>1370</v>
      </c>
      <c r="E200" s="1" t="s">
        <v>1371</v>
      </c>
      <c r="F200" s="1">
        <v>12.43333</v>
      </c>
      <c r="G200" s="1">
        <v>103.45</v>
      </c>
      <c r="H200" s="1">
        <v>420.625</v>
      </c>
      <c r="I200" s="1">
        <f t="shared" si="6"/>
        <v>8.32037756578487</v>
      </c>
      <c r="J200" s="1">
        <f t="shared" si="7"/>
        <v>33.83043802424612</v>
      </c>
    </row>
    <row r="201" spans="1:10" ht="12.75">
      <c r="A201" s="1" t="s">
        <v>3974</v>
      </c>
      <c r="B201" s="1" t="s">
        <v>3975</v>
      </c>
      <c r="C201" s="1" t="s">
        <v>3965</v>
      </c>
      <c r="D201" s="1" t="s">
        <v>3966</v>
      </c>
      <c r="E201" s="1" t="s">
        <v>3967</v>
      </c>
      <c r="F201" s="1">
        <v>7.133333</v>
      </c>
      <c r="G201" s="1">
        <v>8.45</v>
      </c>
      <c r="H201" s="1">
        <v>240.275</v>
      </c>
      <c r="I201" s="1">
        <f t="shared" si="6"/>
        <v>1.1845794946065182</v>
      </c>
      <c r="J201" s="1">
        <f t="shared" si="7"/>
        <v>33.68341278894452</v>
      </c>
    </row>
    <row r="202" spans="1:10" ht="12.75">
      <c r="A202" s="1" t="s">
        <v>1089</v>
      </c>
      <c r="B202" s="1" t="s">
        <v>1090</v>
      </c>
      <c r="C202" s="1" t="s">
        <v>1091</v>
      </c>
      <c r="D202" s="1" t="s">
        <v>1092</v>
      </c>
      <c r="E202" s="1" t="s">
        <v>1093</v>
      </c>
      <c r="F202" s="1">
        <v>4.366667</v>
      </c>
      <c r="G202" s="1">
        <v>28.725</v>
      </c>
      <c r="H202" s="1">
        <v>147.075</v>
      </c>
      <c r="I202" s="1">
        <f t="shared" si="6"/>
        <v>6.578243772653148</v>
      </c>
      <c r="J202" s="1">
        <f t="shared" si="7"/>
        <v>33.68129513883243</v>
      </c>
    </row>
    <row r="203" spans="1:10" ht="12.75">
      <c r="A203" s="1" t="s">
        <v>474</v>
      </c>
      <c r="B203" s="1" t="s">
        <v>475</v>
      </c>
      <c r="C203" s="1" t="s">
        <v>476</v>
      </c>
      <c r="D203" s="1" t="s">
        <v>477</v>
      </c>
      <c r="E203" s="1" t="s">
        <v>478</v>
      </c>
      <c r="F203" s="1">
        <v>5.433333</v>
      </c>
      <c r="G203" s="1">
        <v>39.05</v>
      </c>
      <c r="H203" s="1">
        <v>179.725</v>
      </c>
      <c r="I203" s="1">
        <f t="shared" si="6"/>
        <v>7.187117005344601</v>
      </c>
      <c r="J203" s="1">
        <f t="shared" si="7"/>
        <v>33.07822288823453</v>
      </c>
    </row>
    <row r="204" spans="1:10" ht="12.75">
      <c r="A204" s="1" t="s">
        <v>5532</v>
      </c>
      <c r="B204" s="1" t="s">
        <v>5533</v>
      </c>
      <c r="C204" s="1" t="s">
        <v>5534</v>
      </c>
      <c r="D204" s="1" t="s">
        <v>5535</v>
      </c>
      <c r="E204" s="1" t="s">
        <v>5536</v>
      </c>
      <c r="F204" s="1">
        <v>8.5</v>
      </c>
      <c r="G204" s="1">
        <v>57.55</v>
      </c>
      <c r="H204" s="1">
        <v>280.025</v>
      </c>
      <c r="I204" s="1">
        <f t="shared" si="6"/>
        <v>6.770588235294118</v>
      </c>
      <c r="J204" s="1">
        <f t="shared" si="7"/>
        <v>32.94411764705882</v>
      </c>
    </row>
    <row r="205" spans="1:10" ht="12.75">
      <c r="A205" s="1" t="s">
        <v>4064</v>
      </c>
      <c r="B205" s="1" t="s">
        <v>4065</v>
      </c>
      <c r="C205" s="1" t="s">
        <v>3424</v>
      </c>
      <c r="D205" s="1" t="s">
        <v>3425</v>
      </c>
      <c r="E205" s="1" t="s">
        <v>3426</v>
      </c>
      <c r="F205" s="1">
        <v>22.76667</v>
      </c>
      <c r="G205" s="1">
        <v>13.75</v>
      </c>
      <c r="H205" s="1">
        <v>746.125</v>
      </c>
      <c r="I205" s="1">
        <f t="shared" si="6"/>
        <v>0.6039530594505037</v>
      </c>
      <c r="J205" s="1">
        <f t="shared" si="7"/>
        <v>32.77268919872779</v>
      </c>
    </row>
    <row r="206" spans="1:10" ht="12.75">
      <c r="A206" s="1" t="s">
        <v>3948</v>
      </c>
      <c r="B206" s="1" t="s">
        <v>3949</v>
      </c>
      <c r="C206" s="1" t="s">
        <v>3950</v>
      </c>
      <c r="D206" s="1" t="s">
        <v>3951</v>
      </c>
      <c r="E206" s="1" t="s">
        <v>3952</v>
      </c>
      <c r="F206" s="1">
        <v>2.7</v>
      </c>
      <c r="G206" s="1">
        <v>10.1</v>
      </c>
      <c r="H206" s="1">
        <v>87.975</v>
      </c>
      <c r="I206" s="1">
        <f t="shared" si="6"/>
        <v>3.7407407407407405</v>
      </c>
      <c r="J206" s="1">
        <f t="shared" si="7"/>
        <v>32.58333333333333</v>
      </c>
    </row>
    <row r="207" spans="1:10" ht="12.75">
      <c r="A207" s="1" t="s">
        <v>835</v>
      </c>
      <c r="B207" s="1" t="s">
        <v>836</v>
      </c>
      <c r="C207" s="1" t="s">
        <v>837</v>
      </c>
      <c r="D207" s="1" t="s">
        <v>838</v>
      </c>
      <c r="E207" s="1" t="s">
        <v>839</v>
      </c>
      <c r="F207" s="1">
        <v>7.566667</v>
      </c>
      <c r="G207" s="1">
        <v>64.2</v>
      </c>
      <c r="H207" s="1">
        <v>244.325</v>
      </c>
      <c r="I207" s="1">
        <f t="shared" si="6"/>
        <v>8.484581124027263</v>
      </c>
      <c r="J207" s="1">
        <f t="shared" si="7"/>
        <v>32.28964615464114</v>
      </c>
    </row>
    <row r="208" spans="1:10" ht="12.75">
      <c r="A208" s="1" t="s">
        <v>2672</v>
      </c>
      <c r="B208" s="1" t="s">
        <v>2673</v>
      </c>
      <c r="C208" s="1" t="s">
        <v>2842</v>
      </c>
      <c r="D208" s="1" t="s">
        <v>2843</v>
      </c>
      <c r="E208" s="1" t="s">
        <v>2844</v>
      </c>
      <c r="F208" s="1">
        <v>13.7</v>
      </c>
      <c r="G208" s="1">
        <v>96.675</v>
      </c>
      <c r="H208" s="1">
        <v>439.275</v>
      </c>
      <c r="I208" s="1">
        <f t="shared" si="6"/>
        <v>7.056569343065694</v>
      </c>
      <c r="J208" s="1">
        <f t="shared" si="7"/>
        <v>32.06386861313869</v>
      </c>
    </row>
    <row r="209" spans="1:10" ht="12.75">
      <c r="A209" s="1" t="s">
        <v>3106</v>
      </c>
      <c r="B209" s="1" t="s">
        <v>3107</v>
      </c>
      <c r="C209" s="1" t="s">
        <v>3108</v>
      </c>
      <c r="D209" s="1" t="s">
        <v>3109</v>
      </c>
      <c r="E209" s="1" t="s">
        <v>3110</v>
      </c>
      <c r="F209" s="1">
        <v>3.133333</v>
      </c>
      <c r="G209" s="1">
        <v>70.975</v>
      </c>
      <c r="H209" s="1">
        <v>100.45</v>
      </c>
      <c r="I209" s="1">
        <f t="shared" si="6"/>
        <v>22.651598154425333</v>
      </c>
      <c r="J209" s="1">
        <f t="shared" si="7"/>
        <v>32.05851404877809</v>
      </c>
    </row>
    <row r="210" spans="1:10" ht="12.75">
      <c r="A210" s="1" t="s">
        <v>3482</v>
      </c>
      <c r="B210" s="1" t="s">
        <v>3483</v>
      </c>
      <c r="C210" s="1" t="s">
        <v>3484</v>
      </c>
      <c r="D210" s="1" t="s">
        <v>3485</v>
      </c>
      <c r="E210" s="1" t="s">
        <v>3486</v>
      </c>
      <c r="F210" s="1">
        <v>21.16667</v>
      </c>
      <c r="G210" s="1">
        <v>102.425</v>
      </c>
      <c r="H210" s="1">
        <v>674.3</v>
      </c>
      <c r="I210" s="1">
        <f t="shared" si="6"/>
        <v>4.8389756159093515</v>
      </c>
      <c r="J210" s="1">
        <f t="shared" si="7"/>
        <v>31.85668789658458</v>
      </c>
    </row>
    <row r="211" spans="1:10" ht="12.75">
      <c r="A211" s="1" t="s">
        <v>3915</v>
      </c>
      <c r="B211" s="1" t="s">
        <v>3916</v>
      </c>
      <c r="C211" s="1" t="s">
        <v>3917</v>
      </c>
      <c r="D211" s="1" t="s">
        <v>3918</v>
      </c>
      <c r="E211" s="1" t="s">
        <v>3919</v>
      </c>
      <c r="F211" s="1">
        <v>2.633333</v>
      </c>
      <c r="G211" s="1">
        <v>6.7</v>
      </c>
      <c r="H211" s="1">
        <v>83.475</v>
      </c>
      <c r="I211" s="1">
        <f t="shared" si="6"/>
        <v>2.544304119532167</v>
      </c>
      <c r="J211" s="1">
        <f t="shared" si="7"/>
        <v>31.699371101186212</v>
      </c>
    </row>
    <row r="212" spans="1:10" ht="12.75">
      <c r="A212" s="1" t="s">
        <v>3467</v>
      </c>
      <c r="B212" s="1" t="s">
        <v>3468</v>
      </c>
      <c r="C212" s="1" t="s">
        <v>3469</v>
      </c>
      <c r="D212" s="1" t="s">
        <v>3470</v>
      </c>
      <c r="E212" s="1" t="s">
        <v>3471</v>
      </c>
      <c r="F212" s="1">
        <v>5.233333</v>
      </c>
      <c r="G212" s="1">
        <v>33.725</v>
      </c>
      <c r="H212" s="1">
        <v>163.975</v>
      </c>
      <c r="I212" s="1">
        <f t="shared" si="6"/>
        <v>6.444267926386493</v>
      </c>
      <c r="J212" s="1">
        <f t="shared" si="7"/>
        <v>31.332804543490735</v>
      </c>
    </row>
    <row r="213" spans="1:10" ht="12.75">
      <c r="A213" s="1" t="s">
        <v>2988</v>
      </c>
      <c r="B213" s="1" t="s">
        <v>2989</v>
      </c>
      <c r="C213" s="1" t="s">
        <v>2990</v>
      </c>
      <c r="D213" s="1" t="s">
        <v>2991</v>
      </c>
      <c r="E213" s="1" t="s">
        <v>2992</v>
      </c>
      <c r="F213" s="1">
        <v>3.766667</v>
      </c>
      <c r="G213" s="1">
        <v>116.825</v>
      </c>
      <c r="H213" s="1">
        <v>115</v>
      </c>
      <c r="I213" s="1">
        <f t="shared" si="6"/>
        <v>31.01548398093062</v>
      </c>
      <c r="J213" s="1">
        <f t="shared" si="7"/>
        <v>30.530970749471614</v>
      </c>
    </row>
    <row r="214" spans="1:10" ht="12.75">
      <c r="A214" s="1" t="s">
        <v>1063</v>
      </c>
      <c r="B214" s="1" t="s">
        <v>1064</v>
      </c>
      <c r="C214" s="1" t="s">
        <v>1065</v>
      </c>
      <c r="D214" s="1" t="s">
        <v>1066</v>
      </c>
      <c r="E214" s="1" t="s">
        <v>1067</v>
      </c>
      <c r="F214" s="1">
        <v>19.86667</v>
      </c>
      <c r="G214" s="1">
        <v>68.15</v>
      </c>
      <c r="H214" s="1">
        <v>593.525</v>
      </c>
      <c r="I214" s="1">
        <f t="shared" si="6"/>
        <v>3.430368551951586</v>
      </c>
      <c r="J214" s="1">
        <f t="shared" si="7"/>
        <v>29.875414450433816</v>
      </c>
    </row>
    <row r="215" spans="1:10" ht="12.75">
      <c r="A215" s="1" t="s">
        <v>769</v>
      </c>
      <c r="B215" s="1" t="s">
        <v>770</v>
      </c>
      <c r="C215" s="1" t="s">
        <v>1187</v>
      </c>
      <c r="D215" s="1" t="s">
        <v>1188</v>
      </c>
      <c r="E215" s="1" t="s">
        <v>1189</v>
      </c>
      <c r="F215" s="1">
        <v>10.16667</v>
      </c>
      <c r="G215" s="1">
        <v>58.525</v>
      </c>
      <c r="H215" s="1">
        <v>303.625</v>
      </c>
      <c r="I215" s="1">
        <f t="shared" si="6"/>
        <v>5.7565554896539375</v>
      </c>
      <c r="J215" s="1">
        <f t="shared" si="7"/>
        <v>29.86474430664121</v>
      </c>
    </row>
    <row r="216" spans="1:10" ht="12.75">
      <c r="A216" s="1" t="s">
        <v>3963</v>
      </c>
      <c r="B216" s="1" t="s">
        <v>3964</v>
      </c>
      <c r="C216" s="1" t="s">
        <v>3965</v>
      </c>
      <c r="D216" s="1" t="s">
        <v>3966</v>
      </c>
      <c r="E216" s="1" t="s">
        <v>3967</v>
      </c>
      <c r="F216" s="1">
        <v>8.5</v>
      </c>
      <c r="G216" s="1">
        <v>12.875</v>
      </c>
      <c r="H216" s="1">
        <v>253.625</v>
      </c>
      <c r="I216" s="1">
        <f t="shared" si="6"/>
        <v>1.5147058823529411</v>
      </c>
      <c r="J216" s="1">
        <f t="shared" si="7"/>
        <v>29.83823529411765</v>
      </c>
    </row>
    <row r="217" spans="1:10" ht="12.75">
      <c r="A217" s="1" t="s">
        <v>119</v>
      </c>
      <c r="B217" s="1" t="s">
        <v>120</v>
      </c>
      <c r="C217" s="1" t="s">
        <v>121</v>
      </c>
      <c r="D217" s="1" t="s">
        <v>122</v>
      </c>
      <c r="E217" s="1" t="s">
        <v>123</v>
      </c>
      <c r="F217" s="1">
        <v>8.633333</v>
      </c>
      <c r="G217" s="1">
        <v>43.2</v>
      </c>
      <c r="H217" s="1">
        <v>255.55</v>
      </c>
      <c r="I217" s="1">
        <f t="shared" si="6"/>
        <v>5.003861197060278</v>
      </c>
      <c r="J217" s="1">
        <f t="shared" si="7"/>
        <v>29.600387243258194</v>
      </c>
    </row>
    <row r="218" spans="1:10" ht="12.75">
      <c r="A218" s="1" t="s">
        <v>2367</v>
      </c>
      <c r="B218" s="1" t="s">
        <v>2368</v>
      </c>
      <c r="C218" s="1" t="s">
        <v>983</v>
      </c>
      <c r="D218" s="1" t="s">
        <v>984</v>
      </c>
      <c r="E218" s="1" t="s">
        <v>985</v>
      </c>
      <c r="F218" s="1">
        <v>2.4</v>
      </c>
      <c r="G218" s="1">
        <v>29.325</v>
      </c>
      <c r="H218" s="1">
        <v>70.975</v>
      </c>
      <c r="I218" s="1">
        <f t="shared" si="6"/>
        <v>12.21875</v>
      </c>
      <c r="J218" s="1">
        <f t="shared" si="7"/>
        <v>29.572916666666664</v>
      </c>
    </row>
    <row r="219" spans="1:10" ht="12.75">
      <c r="A219" s="1" t="s">
        <v>1317</v>
      </c>
      <c r="B219" s="1" t="s">
        <v>1318</v>
      </c>
      <c r="C219" s="1" t="s">
        <v>1319</v>
      </c>
      <c r="D219" s="1" t="s">
        <v>1320</v>
      </c>
      <c r="E219" s="1" t="s">
        <v>1321</v>
      </c>
      <c r="F219" s="1">
        <v>26.7</v>
      </c>
      <c r="G219" s="1">
        <v>81.475</v>
      </c>
      <c r="H219" s="1">
        <v>788.375</v>
      </c>
      <c r="I219" s="1">
        <f t="shared" si="6"/>
        <v>3.0514981273408237</v>
      </c>
      <c r="J219" s="1">
        <f t="shared" si="7"/>
        <v>29.527153558052436</v>
      </c>
    </row>
    <row r="220" spans="1:10" ht="12.75">
      <c r="A220" s="1" t="s">
        <v>765</v>
      </c>
      <c r="B220" s="1" t="s">
        <v>766</v>
      </c>
      <c r="C220" s="1" t="s">
        <v>1091</v>
      </c>
      <c r="D220" s="1" t="s">
        <v>1092</v>
      </c>
      <c r="E220" s="1" t="s">
        <v>1093</v>
      </c>
      <c r="F220" s="1">
        <v>2.4</v>
      </c>
      <c r="G220" s="1">
        <v>26.55</v>
      </c>
      <c r="H220" s="1">
        <v>70.675</v>
      </c>
      <c r="I220" s="1">
        <f t="shared" si="6"/>
        <v>11.0625</v>
      </c>
      <c r="J220" s="1">
        <f t="shared" si="7"/>
        <v>29.447916666666668</v>
      </c>
    </row>
    <row r="221" spans="1:10" ht="12.75">
      <c r="A221" s="1" t="s">
        <v>422</v>
      </c>
      <c r="B221" s="1" t="s">
        <v>423</v>
      </c>
      <c r="C221" s="1" t="s">
        <v>690</v>
      </c>
      <c r="D221" s="1" t="s">
        <v>691</v>
      </c>
      <c r="E221" s="1" t="s">
        <v>692</v>
      </c>
      <c r="F221" s="1">
        <v>5.566667</v>
      </c>
      <c r="G221" s="1">
        <v>36.175</v>
      </c>
      <c r="H221" s="1">
        <v>163.625</v>
      </c>
      <c r="I221" s="1">
        <f t="shared" si="6"/>
        <v>6.498502604880083</v>
      </c>
      <c r="J221" s="1">
        <f t="shared" si="7"/>
        <v>29.393710814747855</v>
      </c>
    </row>
    <row r="222" spans="1:10" ht="12.75">
      <c r="A222" s="1" t="s">
        <v>3887</v>
      </c>
      <c r="B222" s="1" t="s">
        <v>3888</v>
      </c>
      <c r="C222" s="1" t="s">
        <v>3889</v>
      </c>
      <c r="D222" s="1" t="s">
        <v>3887</v>
      </c>
      <c r="E222" s="1" t="s">
        <v>3890</v>
      </c>
      <c r="F222" s="1">
        <v>3.766667</v>
      </c>
      <c r="G222" s="1">
        <v>18</v>
      </c>
      <c r="H222" s="1">
        <v>109.2</v>
      </c>
      <c r="I222" s="1">
        <f t="shared" si="6"/>
        <v>4.778760639047731</v>
      </c>
      <c r="J222" s="1">
        <f t="shared" si="7"/>
        <v>28.99114787688957</v>
      </c>
    </row>
    <row r="223" spans="1:10" ht="12.75">
      <c r="A223" s="1" t="s">
        <v>2334</v>
      </c>
      <c r="B223" s="1" t="s">
        <v>2335</v>
      </c>
      <c r="C223" s="1" t="s">
        <v>2336</v>
      </c>
      <c r="D223" s="1" t="s">
        <v>2337</v>
      </c>
      <c r="E223" s="1" t="s">
        <v>2338</v>
      </c>
      <c r="F223" s="1">
        <v>11.06667</v>
      </c>
      <c r="G223" s="1">
        <v>232.9</v>
      </c>
      <c r="H223" s="1">
        <v>319.275</v>
      </c>
      <c r="I223" s="1">
        <f t="shared" si="6"/>
        <v>21.045174383983618</v>
      </c>
      <c r="J223" s="1">
        <f t="shared" si="7"/>
        <v>28.850141912607857</v>
      </c>
    </row>
    <row r="224" spans="1:10" ht="12.75">
      <c r="A224" s="1" t="s">
        <v>5735</v>
      </c>
      <c r="B224" s="1" t="s">
        <v>5736</v>
      </c>
      <c r="C224" s="1" t="s">
        <v>5737</v>
      </c>
      <c r="D224" s="1" t="s">
        <v>5738</v>
      </c>
      <c r="E224" s="1" t="s">
        <v>5739</v>
      </c>
      <c r="F224" s="1">
        <v>38.53333</v>
      </c>
      <c r="G224" s="1">
        <v>786.475</v>
      </c>
      <c r="H224" s="1">
        <v>1100.425</v>
      </c>
      <c r="I224" s="1">
        <f t="shared" si="6"/>
        <v>20.410252630644692</v>
      </c>
      <c r="J224" s="1">
        <f t="shared" si="7"/>
        <v>28.55774468492601</v>
      </c>
    </row>
    <row r="225" spans="1:10" ht="12.75">
      <c r="A225" s="1" t="s">
        <v>4090</v>
      </c>
      <c r="B225" s="1" t="s">
        <v>4091</v>
      </c>
      <c r="C225" s="1" t="s">
        <v>3188</v>
      </c>
      <c r="D225" s="1" t="s">
        <v>3189</v>
      </c>
      <c r="E225" s="1" t="s">
        <v>3190</v>
      </c>
      <c r="F225" s="1">
        <v>4.466667</v>
      </c>
      <c r="G225" s="1">
        <v>14.475</v>
      </c>
      <c r="H225" s="1">
        <v>127.2</v>
      </c>
      <c r="I225" s="1">
        <f t="shared" si="6"/>
        <v>3.2406713999498953</v>
      </c>
      <c r="J225" s="1">
        <f t="shared" si="7"/>
        <v>28.477609815103744</v>
      </c>
    </row>
    <row r="226" spans="1:10" ht="12.75">
      <c r="A226" s="1" t="s">
        <v>790</v>
      </c>
      <c r="B226" s="1" t="s">
        <v>791</v>
      </c>
      <c r="C226" s="1" t="s">
        <v>792</v>
      </c>
      <c r="D226" s="1" t="s">
        <v>793</v>
      </c>
      <c r="E226" s="1" t="s">
        <v>794</v>
      </c>
      <c r="F226" s="1">
        <v>15.46667</v>
      </c>
      <c r="G226" s="1">
        <v>84.775</v>
      </c>
      <c r="H226" s="1">
        <v>439.325</v>
      </c>
      <c r="I226" s="1">
        <f t="shared" si="6"/>
        <v>5.48114106009891</v>
      </c>
      <c r="J226" s="1">
        <f t="shared" si="7"/>
        <v>28.404627499002693</v>
      </c>
    </row>
    <row r="227" spans="1:10" ht="12.75">
      <c r="A227" s="1" t="s">
        <v>5744</v>
      </c>
      <c r="B227" s="1" t="s">
        <v>5745</v>
      </c>
      <c r="C227" s="1" t="s">
        <v>5746</v>
      </c>
      <c r="D227" s="1" t="s">
        <v>5744</v>
      </c>
      <c r="E227" s="1" t="s">
        <v>5747</v>
      </c>
      <c r="F227" s="1">
        <v>3.333333</v>
      </c>
      <c r="G227" s="1">
        <v>71.8</v>
      </c>
      <c r="H227" s="1">
        <v>93.725</v>
      </c>
      <c r="I227" s="1">
        <f t="shared" si="6"/>
        <v>21.540002154000213</v>
      </c>
      <c r="J227" s="1">
        <f t="shared" si="7"/>
        <v>28.117502811750278</v>
      </c>
    </row>
    <row r="228" spans="1:10" ht="12.75">
      <c r="A228" s="1" t="s">
        <v>4206</v>
      </c>
      <c r="B228" s="1" t="s">
        <v>4207</v>
      </c>
      <c r="C228" s="1" t="s">
        <v>1984</v>
      </c>
      <c r="D228" s="1" t="s">
        <v>1985</v>
      </c>
      <c r="E228" s="1" t="s">
        <v>1986</v>
      </c>
      <c r="F228" s="1">
        <v>6.833333</v>
      </c>
      <c r="G228" s="1">
        <v>10.325</v>
      </c>
      <c r="H228" s="1">
        <v>192.1</v>
      </c>
      <c r="I228" s="1">
        <f t="shared" si="6"/>
        <v>1.5109756834622283</v>
      </c>
      <c r="J228" s="1">
        <f t="shared" si="7"/>
        <v>28.112196493277878</v>
      </c>
    </row>
    <row r="229" spans="1:10" ht="12.75">
      <c r="A229" s="1" t="s">
        <v>4821</v>
      </c>
      <c r="B229" s="1" t="s">
        <v>4822</v>
      </c>
      <c r="C229" s="1" t="s">
        <v>807</v>
      </c>
      <c r="D229" s="1" t="s">
        <v>808</v>
      </c>
      <c r="E229" s="1" t="s">
        <v>809</v>
      </c>
      <c r="F229" s="1">
        <v>9.766667</v>
      </c>
      <c r="G229" s="1">
        <v>15.475</v>
      </c>
      <c r="H229" s="1">
        <v>274.175</v>
      </c>
      <c r="I229" s="1">
        <f t="shared" si="6"/>
        <v>1.5844709356835858</v>
      </c>
      <c r="J229" s="1">
        <f t="shared" si="7"/>
        <v>28.07252463916298</v>
      </c>
    </row>
    <row r="230" spans="1:10" ht="12.75">
      <c r="A230" s="1" t="s">
        <v>713</v>
      </c>
      <c r="B230" s="1" t="s">
        <v>714</v>
      </c>
      <c r="C230" s="1" t="s">
        <v>1053</v>
      </c>
      <c r="D230" s="1" t="s">
        <v>1054</v>
      </c>
      <c r="E230" s="1" t="s">
        <v>1055</v>
      </c>
      <c r="F230" s="1">
        <v>8.933333</v>
      </c>
      <c r="G230" s="1">
        <v>45.275</v>
      </c>
      <c r="H230" s="1">
        <v>249.7</v>
      </c>
      <c r="I230" s="1">
        <f t="shared" si="6"/>
        <v>5.068097204033478</v>
      </c>
      <c r="J230" s="1">
        <f t="shared" si="7"/>
        <v>27.951493580279614</v>
      </c>
    </row>
    <row r="231" spans="1:10" ht="12.75">
      <c r="A231" s="1" t="s">
        <v>4242</v>
      </c>
      <c r="B231" s="1" t="s">
        <v>4243</v>
      </c>
      <c r="C231" s="1" t="s">
        <v>4244</v>
      </c>
      <c r="D231" s="1" t="s">
        <v>4245</v>
      </c>
      <c r="E231" s="1" t="s">
        <v>4246</v>
      </c>
      <c r="F231" s="1">
        <v>10.33333</v>
      </c>
      <c r="G231" s="1">
        <v>13.1</v>
      </c>
      <c r="H231" s="1">
        <v>288.7</v>
      </c>
      <c r="I231" s="1">
        <f t="shared" si="6"/>
        <v>1.2677423444330143</v>
      </c>
      <c r="J231" s="1">
        <f t="shared" si="7"/>
        <v>27.938718689909255</v>
      </c>
    </row>
    <row r="232" spans="1:10" ht="12.75">
      <c r="A232" s="1" t="s">
        <v>1099</v>
      </c>
      <c r="B232" s="1" t="s">
        <v>1100</v>
      </c>
      <c r="C232" s="1" t="s">
        <v>1101</v>
      </c>
      <c r="D232" s="1" t="s">
        <v>1102</v>
      </c>
      <c r="E232" s="1" t="s">
        <v>1103</v>
      </c>
      <c r="F232" s="1">
        <v>28.16667</v>
      </c>
      <c r="G232" s="1">
        <v>157.675</v>
      </c>
      <c r="H232" s="1">
        <v>777.9</v>
      </c>
      <c r="I232" s="1">
        <f t="shared" si="6"/>
        <v>5.5979283316061155</v>
      </c>
      <c r="J232" s="1">
        <f t="shared" si="7"/>
        <v>27.61774821091737</v>
      </c>
    </row>
    <row r="233" spans="1:10" ht="12.75">
      <c r="A233" s="1" t="s">
        <v>3242</v>
      </c>
      <c r="B233" s="1" t="s">
        <v>347</v>
      </c>
      <c r="C233" s="1" t="s">
        <v>236</v>
      </c>
      <c r="D233" s="1" t="s">
        <v>237</v>
      </c>
      <c r="E233" s="1" t="s">
        <v>238</v>
      </c>
      <c r="F233" s="1">
        <v>139.3</v>
      </c>
      <c r="G233" s="1">
        <v>573.375</v>
      </c>
      <c r="H233" s="1">
        <v>3824.225</v>
      </c>
      <c r="I233" s="1">
        <f t="shared" si="6"/>
        <v>4.116116295764536</v>
      </c>
      <c r="J233" s="1">
        <f t="shared" si="7"/>
        <v>27.45315865039483</v>
      </c>
    </row>
    <row r="234" spans="1:10" ht="12.75">
      <c r="A234" s="1" t="s">
        <v>4733</v>
      </c>
      <c r="B234" s="1" t="s">
        <v>4734</v>
      </c>
      <c r="C234" s="1" t="s">
        <v>1976</v>
      </c>
      <c r="D234" s="1" t="s">
        <v>4733</v>
      </c>
      <c r="E234" s="1" t="s">
        <v>4735</v>
      </c>
      <c r="F234" s="1">
        <v>5.033333</v>
      </c>
      <c r="G234" s="1">
        <v>16.675</v>
      </c>
      <c r="H234" s="1">
        <v>138.05</v>
      </c>
      <c r="I234" s="1">
        <f t="shared" si="6"/>
        <v>3.312914126683055</v>
      </c>
      <c r="J234" s="1">
        <f t="shared" si="7"/>
        <v>27.42715413424862</v>
      </c>
    </row>
    <row r="235" spans="1:10" ht="12.75">
      <c r="A235" s="1" t="s">
        <v>1104</v>
      </c>
      <c r="B235" s="1" t="s">
        <v>1105</v>
      </c>
      <c r="C235" s="1" t="s">
        <v>1106</v>
      </c>
      <c r="D235" s="1" t="s">
        <v>1107</v>
      </c>
      <c r="E235" s="1" t="s">
        <v>1108</v>
      </c>
      <c r="F235" s="1">
        <v>15.16667</v>
      </c>
      <c r="G235" s="1">
        <v>105.275</v>
      </c>
      <c r="H235" s="1">
        <v>413.6</v>
      </c>
      <c r="I235" s="1">
        <f t="shared" si="6"/>
        <v>6.941207265668734</v>
      </c>
      <c r="J235" s="1">
        <f t="shared" si="7"/>
        <v>27.27032367685194</v>
      </c>
    </row>
    <row r="236" spans="1:10" ht="12.75">
      <c r="A236" s="1" t="s">
        <v>284</v>
      </c>
      <c r="B236" s="1" t="s">
        <v>285</v>
      </c>
      <c r="C236" s="1" t="s">
        <v>286</v>
      </c>
      <c r="D236" s="1" t="s">
        <v>287</v>
      </c>
      <c r="E236" s="1" t="s">
        <v>288</v>
      </c>
      <c r="F236" s="1">
        <v>40</v>
      </c>
      <c r="G236" s="1">
        <v>183.875</v>
      </c>
      <c r="H236" s="1">
        <v>1088.725</v>
      </c>
      <c r="I236" s="1">
        <f t="shared" si="6"/>
        <v>4.596875</v>
      </c>
      <c r="J236" s="1">
        <f t="shared" si="7"/>
        <v>27.218124999999997</v>
      </c>
    </row>
    <row r="237" spans="1:10" ht="12.75">
      <c r="A237" s="1" t="s">
        <v>621</v>
      </c>
      <c r="B237" s="1" t="s">
        <v>622</v>
      </c>
      <c r="C237" s="1" t="s">
        <v>623</v>
      </c>
      <c r="D237" s="1" t="s">
        <v>624</v>
      </c>
      <c r="E237" s="1" t="s">
        <v>625</v>
      </c>
      <c r="F237" s="1">
        <v>27.23333</v>
      </c>
      <c r="G237" s="1">
        <v>337.6</v>
      </c>
      <c r="H237" s="1">
        <v>734.825</v>
      </c>
      <c r="I237" s="1">
        <f t="shared" si="6"/>
        <v>12.396574344745943</v>
      </c>
      <c r="J237" s="1">
        <f t="shared" si="7"/>
        <v>26.982561442173985</v>
      </c>
    </row>
    <row r="238" spans="1:10" ht="12.75">
      <c r="A238" s="1" t="s">
        <v>3510</v>
      </c>
      <c r="B238" s="1" t="s">
        <v>3511</v>
      </c>
      <c r="C238" s="1" t="s">
        <v>3512</v>
      </c>
      <c r="D238" s="1" t="s">
        <v>3513</v>
      </c>
      <c r="E238" s="1" t="s">
        <v>3514</v>
      </c>
      <c r="F238" s="1">
        <v>24.36667</v>
      </c>
      <c r="G238" s="1">
        <v>429.95</v>
      </c>
      <c r="H238" s="1">
        <v>652.55</v>
      </c>
      <c r="I238" s="1">
        <f t="shared" si="6"/>
        <v>17.645004426127986</v>
      </c>
      <c r="J238" s="1">
        <f t="shared" si="7"/>
        <v>26.780434092963873</v>
      </c>
    </row>
    <row r="239" spans="1:10" ht="12.75">
      <c r="A239" s="1" t="s">
        <v>3694</v>
      </c>
      <c r="B239" s="1" t="s">
        <v>3695</v>
      </c>
      <c r="C239" s="1" t="s">
        <v>3696</v>
      </c>
      <c r="D239" s="1" t="s">
        <v>3697</v>
      </c>
      <c r="E239" s="1" t="s">
        <v>3698</v>
      </c>
      <c r="F239" s="1">
        <v>17.76667</v>
      </c>
      <c r="G239" s="1">
        <v>34.35</v>
      </c>
      <c r="H239" s="1">
        <v>475.325</v>
      </c>
      <c r="I239" s="1">
        <f t="shared" si="6"/>
        <v>1.933395509681893</v>
      </c>
      <c r="J239" s="1">
        <f t="shared" si="7"/>
        <v>26.753747325750968</v>
      </c>
    </row>
    <row r="240" spans="1:10" ht="12.75">
      <c r="A240" s="1" t="s">
        <v>508</v>
      </c>
      <c r="B240" s="1" t="s">
        <v>509</v>
      </c>
      <c r="C240" s="1" t="s">
        <v>490</v>
      </c>
      <c r="D240" s="1" t="s">
        <v>491</v>
      </c>
      <c r="E240" s="1" t="s">
        <v>492</v>
      </c>
      <c r="F240" s="1">
        <v>6.533333</v>
      </c>
      <c r="G240" s="1">
        <v>100.125</v>
      </c>
      <c r="H240" s="1">
        <v>174.025</v>
      </c>
      <c r="I240" s="1">
        <f t="shared" si="6"/>
        <v>15.325255883941628</v>
      </c>
      <c r="J240" s="1">
        <f t="shared" si="7"/>
        <v>26.636480950840866</v>
      </c>
    </row>
    <row r="241" spans="1:10" ht="12.75">
      <c r="A241" s="1" t="s">
        <v>1180</v>
      </c>
      <c r="B241" s="1" t="s">
        <v>1181</v>
      </c>
      <c r="C241" s="1" t="s">
        <v>1182</v>
      </c>
      <c r="D241" s="1" t="s">
        <v>1183</v>
      </c>
      <c r="E241" s="1" t="s">
        <v>1184</v>
      </c>
      <c r="F241" s="1">
        <v>33.93333</v>
      </c>
      <c r="G241" s="1">
        <v>152.375</v>
      </c>
      <c r="H241" s="1">
        <v>899.975</v>
      </c>
      <c r="I241" s="1">
        <f t="shared" si="6"/>
        <v>4.490422837959022</v>
      </c>
      <c r="J241" s="1">
        <f t="shared" si="7"/>
        <v>26.521859186823104</v>
      </c>
    </row>
    <row r="242" spans="1:10" ht="12.75">
      <c r="A242" s="1" t="s">
        <v>753</v>
      </c>
      <c r="B242" s="1" t="s">
        <v>754</v>
      </c>
      <c r="C242" s="1" t="s">
        <v>755</v>
      </c>
      <c r="D242" s="1" t="s">
        <v>756</v>
      </c>
      <c r="E242" s="1" t="s">
        <v>757</v>
      </c>
      <c r="F242" s="1">
        <v>18.63333</v>
      </c>
      <c r="G242" s="1">
        <v>86.45</v>
      </c>
      <c r="H242" s="1">
        <v>493.1</v>
      </c>
      <c r="I242" s="1">
        <f t="shared" si="6"/>
        <v>4.639535713691541</v>
      </c>
      <c r="J242" s="1">
        <f t="shared" si="7"/>
        <v>26.46333210435279</v>
      </c>
    </row>
    <row r="243" spans="1:10" ht="12.75">
      <c r="A243" s="1" t="s">
        <v>1982</v>
      </c>
      <c r="B243" s="1" t="s">
        <v>1983</v>
      </c>
      <c r="C243" s="1" t="s">
        <v>1984</v>
      </c>
      <c r="D243" s="1" t="s">
        <v>1985</v>
      </c>
      <c r="E243" s="1" t="s">
        <v>1986</v>
      </c>
      <c r="F243" s="1">
        <v>12.16667</v>
      </c>
      <c r="G243" s="1">
        <v>108.575</v>
      </c>
      <c r="H243" s="1">
        <v>321.925</v>
      </c>
      <c r="I243" s="1">
        <f t="shared" si="6"/>
        <v>8.923970157816395</v>
      </c>
      <c r="J243" s="1">
        <f t="shared" si="7"/>
        <v>26.4595817918954</v>
      </c>
    </row>
    <row r="244" spans="1:10" ht="12.75">
      <c r="A244" s="1" t="s">
        <v>72</v>
      </c>
      <c r="B244" s="1" t="s">
        <v>73</v>
      </c>
      <c r="C244" s="1" t="s">
        <v>74</v>
      </c>
      <c r="D244" s="1" t="s">
        <v>75</v>
      </c>
      <c r="E244" s="1" t="s">
        <v>76</v>
      </c>
      <c r="F244" s="1">
        <v>37.46667</v>
      </c>
      <c r="G244" s="1">
        <v>186.7</v>
      </c>
      <c r="H244" s="1">
        <v>973.075</v>
      </c>
      <c r="I244" s="1">
        <f t="shared" si="6"/>
        <v>4.983095642073341</v>
      </c>
      <c r="J244" s="1">
        <f t="shared" si="7"/>
        <v>25.9717503583852</v>
      </c>
    </row>
    <row r="245" spans="1:10" ht="12.75">
      <c r="A245" s="1" t="s">
        <v>527</v>
      </c>
      <c r="B245" s="1" t="s">
        <v>528</v>
      </c>
      <c r="C245" s="1" t="s">
        <v>529</v>
      </c>
      <c r="D245" s="1" t="s">
        <v>530</v>
      </c>
      <c r="E245" s="1" t="s">
        <v>531</v>
      </c>
      <c r="F245" s="1">
        <v>22.06667</v>
      </c>
      <c r="G245" s="1">
        <v>129.45</v>
      </c>
      <c r="H245" s="1">
        <v>567.975</v>
      </c>
      <c r="I245" s="1">
        <f t="shared" si="6"/>
        <v>5.866313313245723</v>
      </c>
      <c r="J245" s="1">
        <f t="shared" si="7"/>
        <v>25.739044450295403</v>
      </c>
    </row>
    <row r="246" spans="1:10" ht="12.75">
      <c r="A246" s="1" t="s">
        <v>3958</v>
      </c>
      <c r="B246" s="1" t="s">
        <v>3959</v>
      </c>
      <c r="C246" s="1" t="s">
        <v>3960</v>
      </c>
      <c r="D246" s="1" t="s">
        <v>3961</v>
      </c>
      <c r="E246" s="1" t="s">
        <v>3962</v>
      </c>
      <c r="F246" s="1">
        <v>26.2</v>
      </c>
      <c r="G246" s="1">
        <v>46.25</v>
      </c>
      <c r="H246" s="1">
        <v>674</v>
      </c>
      <c r="I246" s="1">
        <f t="shared" si="6"/>
        <v>1.765267175572519</v>
      </c>
      <c r="J246" s="1">
        <f t="shared" si="7"/>
        <v>25.72519083969466</v>
      </c>
    </row>
    <row r="247" spans="1:10" ht="12.75">
      <c r="A247" s="1" t="s">
        <v>3970</v>
      </c>
      <c r="B247" s="1" t="s">
        <v>3971</v>
      </c>
      <c r="C247" s="1" t="s">
        <v>101</v>
      </c>
      <c r="D247" s="1" t="s">
        <v>102</v>
      </c>
      <c r="E247" s="1" t="s">
        <v>103</v>
      </c>
      <c r="F247" s="1">
        <v>24.1</v>
      </c>
      <c r="G247" s="1">
        <v>50.25</v>
      </c>
      <c r="H247" s="1">
        <v>617.2</v>
      </c>
      <c r="I247" s="1">
        <f t="shared" si="6"/>
        <v>2.0850622406639</v>
      </c>
      <c r="J247" s="1">
        <f t="shared" si="7"/>
        <v>25.609958506224068</v>
      </c>
    </row>
    <row r="248" spans="1:10" ht="12.75">
      <c r="A248" s="1" t="s">
        <v>1124</v>
      </c>
      <c r="B248" s="1" t="s">
        <v>1125</v>
      </c>
      <c r="C248" s="1" t="s">
        <v>1126</v>
      </c>
      <c r="D248" s="1" t="s">
        <v>1127</v>
      </c>
      <c r="E248" s="1" t="s">
        <v>1128</v>
      </c>
      <c r="F248" s="1">
        <v>93.06667</v>
      </c>
      <c r="G248" s="1">
        <v>801.025</v>
      </c>
      <c r="H248" s="1">
        <v>2371.375</v>
      </c>
      <c r="I248" s="1">
        <f t="shared" si="6"/>
        <v>8.607001840723429</v>
      </c>
      <c r="J248" s="1">
        <f t="shared" si="7"/>
        <v>25.480389488524732</v>
      </c>
    </row>
    <row r="249" spans="1:10" ht="12.75">
      <c r="A249" s="1" t="s">
        <v>1332</v>
      </c>
      <c r="B249" s="1" t="s">
        <v>1333</v>
      </c>
      <c r="C249" s="1" t="s">
        <v>1334</v>
      </c>
      <c r="D249" s="1" t="s">
        <v>1335</v>
      </c>
      <c r="E249" s="1" t="s">
        <v>1336</v>
      </c>
      <c r="F249" s="1">
        <v>4.866667</v>
      </c>
      <c r="G249" s="1">
        <v>24.3</v>
      </c>
      <c r="H249" s="1">
        <v>123.825</v>
      </c>
      <c r="I249" s="1">
        <f t="shared" si="6"/>
        <v>4.993150342934909</v>
      </c>
      <c r="J249" s="1">
        <f t="shared" si="7"/>
        <v>25.443491407980044</v>
      </c>
    </row>
    <row r="250" spans="1:10" ht="12.75">
      <c r="A250" s="1" t="s">
        <v>1145</v>
      </c>
      <c r="B250" s="1" t="s">
        <v>1146</v>
      </c>
      <c r="C250" s="1" t="s">
        <v>1147</v>
      </c>
      <c r="D250" s="1" t="s">
        <v>1148</v>
      </c>
      <c r="E250" s="1" t="s">
        <v>1149</v>
      </c>
      <c r="F250" s="1">
        <v>17</v>
      </c>
      <c r="G250" s="1">
        <v>57.6</v>
      </c>
      <c r="H250" s="1">
        <v>431.225</v>
      </c>
      <c r="I250" s="1">
        <f t="shared" si="6"/>
        <v>3.388235294117647</v>
      </c>
      <c r="J250" s="1">
        <f t="shared" si="7"/>
        <v>25.366176470588236</v>
      </c>
    </row>
    <row r="251" spans="1:10" ht="12.75">
      <c r="A251" s="1" t="s">
        <v>1278</v>
      </c>
      <c r="B251" s="1" t="s">
        <v>1279</v>
      </c>
      <c r="C251" s="1" t="s">
        <v>1280</v>
      </c>
      <c r="D251" s="1" t="s">
        <v>1281</v>
      </c>
      <c r="E251" s="1" t="s">
        <v>1282</v>
      </c>
      <c r="F251" s="1">
        <v>40.56667</v>
      </c>
      <c r="G251" s="1">
        <v>305.1</v>
      </c>
      <c r="H251" s="1">
        <v>1021.55</v>
      </c>
      <c r="I251" s="1">
        <f t="shared" si="6"/>
        <v>7.520952545525675</v>
      </c>
      <c r="J251" s="1">
        <f t="shared" si="7"/>
        <v>25.18200286096936</v>
      </c>
    </row>
    <row r="252" spans="1:10" ht="12.75">
      <c r="A252" s="1" t="s">
        <v>4042</v>
      </c>
      <c r="B252" s="1" t="s">
        <v>4043</v>
      </c>
      <c r="C252" s="1" t="s">
        <v>4044</v>
      </c>
      <c r="D252" s="1" t="s">
        <v>4045</v>
      </c>
      <c r="E252" s="1" t="s">
        <v>4046</v>
      </c>
      <c r="F252" s="1">
        <v>9.233333</v>
      </c>
      <c r="G252" s="1">
        <v>32.725</v>
      </c>
      <c r="H252" s="1">
        <v>232.05</v>
      </c>
      <c r="I252" s="1">
        <f t="shared" si="6"/>
        <v>3.544223954665125</v>
      </c>
      <c r="J252" s="1">
        <f t="shared" si="7"/>
        <v>25.131769860352705</v>
      </c>
    </row>
    <row r="253" spans="1:10" ht="12.75">
      <c r="A253" s="1" t="s">
        <v>2855</v>
      </c>
      <c r="B253" s="1" t="s">
        <v>2856</v>
      </c>
      <c r="C253" s="1" t="s">
        <v>2857</v>
      </c>
      <c r="D253" s="1" t="s">
        <v>2858</v>
      </c>
      <c r="E253" s="1" t="s">
        <v>2859</v>
      </c>
      <c r="F253" s="1">
        <v>10.73333</v>
      </c>
      <c r="G253" s="1">
        <v>57.1</v>
      </c>
      <c r="H253" s="1">
        <v>268.125</v>
      </c>
      <c r="I253" s="1">
        <f t="shared" si="6"/>
        <v>5.3198774285333625</v>
      </c>
      <c r="J253" s="1">
        <f t="shared" si="7"/>
        <v>24.980597820061433</v>
      </c>
    </row>
    <row r="254" spans="1:10" ht="12.75">
      <c r="A254" s="1" t="s">
        <v>3835</v>
      </c>
      <c r="B254" s="1" t="s">
        <v>3836</v>
      </c>
      <c r="C254" s="1" t="s">
        <v>3837</v>
      </c>
      <c r="D254" s="1" t="s">
        <v>3838</v>
      </c>
      <c r="E254" s="1" t="s">
        <v>3839</v>
      </c>
      <c r="F254" s="1">
        <v>32.4</v>
      </c>
      <c r="G254" s="1">
        <v>76.325</v>
      </c>
      <c r="H254" s="1">
        <v>808.375</v>
      </c>
      <c r="I254" s="1">
        <f t="shared" si="6"/>
        <v>2.35570987654321</v>
      </c>
      <c r="J254" s="1">
        <f t="shared" si="7"/>
        <v>24.94984567901235</v>
      </c>
    </row>
    <row r="255" spans="1:10" ht="12.75">
      <c r="A255" s="1" t="s">
        <v>3756</v>
      </c>
      <c r="B255" s="1" t="s">
        <v>3757</v>
      </c>
      <c r="C255" s="1" t="s">
        <v>3758</v>
      </c>
      <c r="D255" s="1" t="s">
        <v>3759</v>
      </c>
      <c r="E255" s="1" t="s">
        <v>3760</v>
      </c>
      <c r="F255" s="1">
        <v>6.233333</v>
      </c>
      <c r="G255" s="1">
        <v>33.625</v>
      </c>
      <c r="H255" s="1">
        <v>154.425</v>
      </c>
      <c r="I255" s="1">
        <f t="shared" si="6"/>
        <v>5.394385315207771</v>
      </c>
      <c r="J255" s="1">
        <f t="shared" si="7"/>
        <v>24.774065495939332</v>
      </c>
    </row>
    <row r="256" spans="1:10" ht="12.75">
      <c r="A256" s="1" t="s">
        <v>1848</v>
      </c>
      <c r="B256" s="1" t="s">
        <v>1849</v>
      </c>
      <c r="C256" s="1" t="s">
        <v>1850</v>
      </c>
      <c r="D256" s="1" t="s">
        <v>1851</v>
      </c>
      <c r="E256" s="1" t="s">
        <v>1852</v>
      </c>
      <c r="F256" s="1">
        <v>13.83333</v>
      </c>
      <c r="G256" s="1">
        <v>24.45</v>
      </c>
      <c r="H256" s="1">
        <v>341.625</v>
      </c>
      <c r="I256" s="1">
        <f t="shared" si="6"/>
        <v>1.7674703054145313</v>
      </c>
      <c r="J256" s="1">
        <f t="shared" si="7"/>
        <v>24.69578908332267</v>
      </c>
    </row>
    <row r="257" spans="1:10" ht="12.75">
      <c r="A257" s="1" t="s">
        <v>840</v>
      </c>
      <c r="B257" s="1" t="s">
        <v>841</v>
      </c>
      <c r="C257" s="1" t="s">
        <v>842</v>
      </c>
      <c r="D257" s="1" t="s">
        <v>843</v>
      </c>
      <c r="E257" s="1" t="s">
        <v>844</v>
      </c>
      <c r="F257" s="1">
        <v>98.33333</v>
      </c>
      <c r="G257" s="1">
        <v>728.75</v>
      </c>
      <c r="H257" s="1">
        <v>2417.175</v>
      </c>
      <c r="I257" s="1">
        <f t="shared" si="6"/>
        <v>7.411017200373464</v>
      </c>
      <c r="J257" s="1">
        <f t="shared" si="7"/>
        <v>24.581441511235305</v>
      </c>
    </row>
    <row r="258" spans="1:10" ht="12.75">
      <c r="A258" s="1" t="s">
        <v>4762</v>
      </c>
      <c r="B258" s="1" t="s">
        <v>4763</v>
      </c>
      <c r="C258" s="1" t="s">
        <v>4764</v>
      </c>
      <c r="D258" s="1" t="s">
        <v>4765</v>
      </c>
      <c r="E258" s="1" t="s">
        <v>4766</v>
      </c>
      <c r="F258" s="1">
        <v>3.6</v>
      </c>
      <c r="G258" s="1">
        <v>14.075</v>
      </c>
      <c r="H258" s="1">
        <v>88.3</v>
      </c>
      <c r="I258" s="1">
        <f t="shared" si="6"/>
        <v>3.909722222222222</v>
      </c>
      <c r="J258" s="1">
        <f t="shared" si="7"/>
        <v>24.527777777777775</v>
      </c>
    </row>
    <row r="259" spans="1:10" ht="12.75">
      <c r="A259" s="1" t="s">
        <v>805</v>
      </c>
      <c r="B259" s="1" t="s">
        <v>806</v>
      </c>
      <c r="C259" s="1" t="s">
        <v>807</v>
      </c>
      <c r="D259" s="1" t="s">
        <v>808</v>
      </c>
      <c r="E259" s="1" t="s">
        <v>809</v>
      </c>
      <c r="F259" s="1">
        <v>15.4</v>
      </c>
      <c r="G259" s="1">
        <v>40.475</v>
      </c>
      <c r="H259" s="1">
        <v>376.65</v>
      </c>
      <c r="I259" s="1">
        <f t="shared" si="6"/>
        <v>2.6282467532467533</v>
      </c>
      <c r="J259" s="1">
        <f t="shared" si="7"/>
        <v>24.457792207792206</v>
      </c>
    </row>
    <row r="260" spans="1:10" ht="12.75">
      <c r="A260" s="1" t="s">
        <v>1207</v>
      </c>
      <c r="B260" s="1" t="s">
        <v>1208</v>
      </c>
      <c r="C260" s="1" t="s">
        <v>1209</v>
      </c>
      <c r="D260" s="1" t="s">
        <v>1210</v>
      </c>
      <c r="E260" s="1" t="s">
        <v>1211</v>
      </c>
      <c r="F260" s="1">
        <v>18.83333</v>
      </c>
      <c r="G260" s="1">
        <v>118.85</v>
      </c>
      <c r="H260" s="1">
        <v>458.575</v>
      </c>
      <c r="I260" s="1">
        <f aca="true" t="shared" si="8" ref="I260:I323">G260/F260</f>
        <v>6.310620585950546</v>
      </c>
      <c r="J260" s="1">
        <f aca="true" t="shared" si="9" ref="J260:J323">H260/F260</f>
        <v>24.349119353826435</v>
      </c>
    </row>
    <row r="261" spans="1:10" ht="12.75">
      <c r="A261" s="1" t="s">
        <v>1247</v>
      </c>
      <c r="B261" s="1" t="s">
        <v>1248</v>
      </c>
      <c r="C261" s="1" t="s">
        <v>1202</v>
      </c>
      <c r="D261" s="1" t="s">
        <v>1203</v>
      </c>
      <c r="E261" s="1" t="s">
        <v>1204</v>
      </c>
      <c r="F261" s="1">
        <v>23.06667</v>
      </c>
      <c r="G261" s="1">
        <v>104.225</v>
      </c>
      <c r="H261" s="1">
        <v>561.65</v>
      </c>
      <c r="I261" s="1">
        <f t="shared" si="8"/>
        <v>4.5184242025398555</v>
      </c>
      <c r="J261" s="1">
        <f t="shared" si="9"/>
        <v>24.34898492066692</v>
      </c>
    </row>
    <row r="262" spans="1:10" ht="12.75">
      <c r="A262" s="1" t="s">
        <v>5163</v>
      </c>
      <c r="B262" s="1" t="s">
        <v>5164</v>
      </c>
      <c r="C262" s="1" t="s">
        <v>4507</v>
      </c>
      <c r="D262" s="1" t="s">
        <v>4508</v>
      </c>
      <c r="E262" s="1" t="s">
        <v>4509</v>
      </c>
      <c r="F262" s="1">
        <v>9.333333</v>
      </c>
      <c r="G262" s="1">
        <v>166.025</v>
      </c>
      <c r="H262" s="1">
        <v>226.725</v>
      </c>
      <c r="I262" s="1">
        <f t="shared" si="8"/>
        <v>17.788393492442626</v>
      </c>
      <c r="J262" s="1">
        <f t="shared" si="9"/>
        <v>24.29196515328447</v>
      </c>
    </row>
    <row r="263" spans="1:10" ht="12.75">
      <c r="A263" s="1" t="s">
        <v>2261</v>
      </c>
      <c r="B263" s="1" t="s">
        <v>2262</v>
      </c>
      <c r="C263" s="1" t="s">
        <v>2263</v>
      </c>
      <c r="D263" s="1" t="s">
        <v>2264</v>
      </c>
      <c r="E263" s="1" t="s">
        <v>2265</v>
      </c>
      <c r="F263" s="1">
        <v>3.8</v>
      </c>
      <c r="G263" s="1">
        <v>35.625</v>
      </c>
      <c r="H263" s="1">
        <v>91.95</v>
      </c>
      <c r="I263" s="1">
        <f t="shared" si="8"/>
        <v>9.375</v>
      </c>
      <c r="J263" s="1">
        <f t="shared" si="9"/>
        <v>24.197368421052634</v>
      </c>
    </row>
    <row r="264" spans="1:10" ht="12.75">
      <c r="A264" s="1" t="s">
        <v>1232</v>
      </c>
      <c r="B264" s="1" t="s">
        <v>1233</v>
      </c>
      <c r="C264" s="1" t="s">
        <v>1234</v>
      </c>
      <c r="D264" s="1" t="s">
        <v>1235</v>
      </c>
      <c r="E264" s="1" t="s">
        <v>1236</v>
      </c>
      <c r="F264" s="1">
        <v>6</v>
      </c>
      <c r="G264" s="1">
        <v>32.675</v>
      </c>
      <c r="H264" s="1">
        <v>144.35</v>
      </c>
      <c r="I264" s="1">
        <f t="shared" si="8"/>
        <v>5.445833333333333</v>
      </c>
      <c r="J264" s="1">
        <f t="shared" si="9"/>
        <v>24.058333333333334</v>
      </c>
    </row>
    <row r="265" spans="1:10" ht="12.75">
      <c r="A265" s="1" t="s">
        <v>1813</v>
      </c>
      <c r="B265" s="1" t="s">
        <v>1814</v>
      </c>
      <c r="C265" s="1" t="s">
        <v>1815</v>
      </c>
      <c r="D265" s="1" t="s">
        <v>1816</v>
      </c>
      <c r="E265" s="1" t="s">
        <v>1817</v>
      </c>
      <c r="F265" s="1">
        <v>32.83333</v>
      </c>
      <c r="G265" s="1">
        <v>41.2</v>
      </c>
      <c r="H265" s="1">
        <v>781.725</v>
      </c>
      <c r="I265" s="1">
        <f t="shared" si="8"/>
        <v>1.2548224624185242</v>
      </c>
      <c r="J265" s="1">
        <f t="shared" si="9"/>
        <v>23.80888566587672</v>
      </c>
    </row>
    <row r="266" spans="1:10" ht="12.75">
      <c r="A266" s="1" t="s">
        <v>1165</v>
      </c>
      <c r="B266" s="1" t="s">
        <v>1166</v>
      </c>
      <c r="C266" s="1" t="s">
        <v>1167</v>
      </c>
      <c r="D266" s="1" t="s">
        <v>1168</v>
      </c>
      <c r="E266" s="1" t="s">
        <v>1169</v>
      </c>
      <c r="F266" s="1">
        <v>11.26667</v>
      </c>
      <c r="G266" s="1">
        <v>54.275</v>
      </c>
      <c r="H266" s="1">
        <v>267.45</v>
      </c>
      <c r="I266" s="1">
        <f t="shared" si="8"/>
        <v>4.817306267069152</v>
      </c>
      <c r="J266" s="1">
        <f t="shared" si="9"/>
        <v>23.73815865734951</v>
      </c>
    </row>
    <row r="267" spans="1:10" ht="12.75">
      <c r="A267" s="1" t="s">
        <v>3544</v>
      </c>
      <c r="B267" s="1" t="s">
        <v>3545</v>
      </c>
      <c r="C267" s="1" t="s">
        <v>3546</v>
      </c>
      <c r="D267" s="1" t="s">
        <v>3547</v>
      </c>
      <c r="E267" s="1" t="s">
        <v>3548</v>
      </c>
      <c r="F267" s="1">
        <v>8.266667</v>
      </c>
      <c r="G267" s="1">
        <v>136.65</v>
      </c>
      <c r="H267" s="1">
        <v>194.4</v>
      </c>
      <c r="I267" s="1">
        <f t="shared" si="8"/>
        <v>16.530241268941886</v>
      </c>
      <c r="J267" s="1">
        <f t="shared" si="9"/>
        <v>23.516128084027095</v>
      </c>
    </row>
    <row r="268" spans="1:10" ht="12.75">
      <c r="A268" s="1" t="s">
        <v>1662</v>
      </c>
      <c r="B268" s="1" t="s">
        <v>1663</v>
      </c>
      <c r="C268" s="1" t="s">
        <v>1664</v>
      </c>
      <c r="D268" s="1" t="s">
        <v>1665</v>
      </c>
      <c r="E268" s="1" t="s">
        <v>1666</v>
      </c>
      <c r="F268" s="1">
        <v>6.666667</v>
      </c>
      <c r="G268" s="1">
        <v>15.975</v>
      </c>
      <c r="H268" s="1">
        <v>155.8</v>
      </c>
      <c r="I268" s="1">
        <f t="shared" si="8"/>
        <v>2.3962498801875056</v>
      </c>
      <c r="J268" s="1">
        <f t="shared" si="9"/>
        <v>23.36999883150006</v>
      </c>
    </row>
    <row r="269" spans="1:10" ht="12.75">
      <c r="A269" s="1" t="s">
        <v>1293</v>
      </c>
      <c r="B269" s="1" t="s">
        <v>1294</v>
      </c>
      <c r="C269" s="1" t="s">
        <v>1295</v>
      </c>
      <c r="D269" s="1" t="s">
        <v>1296</v>
      </c>
      <c r="E269" s="1" t="s">
        <v>1297</v>
      </c>
      <c r="F269" s="1">
        <v>20.7</v>
      </c>
      <c r="G269" s="1">
        <v>110.875</v>
      </c>
      <c r="H269" s="1">
        <v>482</v>
      </c>
      <c r="I269" s="1">
        <f t="shared" si="8"/>
        <v>5.3562801932367154</v>
      </c>
      <c r="J269" s="1">
        <f t="shared" si="9"/>
        <v>23.285024154589372</v>
      </c>
    </row>
    <row r="270" spans="1:10" ht="12.75">
      <c r="A270" s="1" t="s">
        <v>3203</v>
      </c>
      <c r="B270" s="1" t="s">
        <v>3204</v>
      </c>
      <c r="C270" s="1" t="s">
        <v>3205</v>
      </c>
      <c r="D270" s="1" t="s">
        <v>3206</v>
      </c>
      <c r="E270" s="1" t="s">
        <v>3207</v>
      </c>
      <c r="F270" s="1">
        <v>32.4</v>
      </c>
      <c r="G270" s="1">
        <v>130</v>
      </c>
      <c r="H270" s="1">
        <v>752.475</v>
      </c>
      <c r="I270" s="1">
        <f t="shared" si="8"/>
        <v>4.012345679012346</v>
      </c>
      <c r="J270" s="1">
        <f t="shared" si="9"/>
        <v>23.224537037037038</v>
      </c>
    </row>
    <row r="271" spans="1:10" ht="12.75">
      <c r="A271" s="1" t="s">
        <v>4789</v>
      </c>
      <c r="B271" s="1" t="s">
        <v>4790</v>
      </c>
      <c r="C271" s="1" t="s">
        <v>1319</v>
      </c>
      <c r="D271" s="1" t="s">
        <v>1320</v>
      </c>
      <c r="E271" s="1" t="s">
        <v>1321</v>
      </c>
      <c r="F271" s="1">
        <v>6.966667</v>
      </c>
      <c r="G271" s="1">
        <v>18.45</v>
      </c>
      <c r="H271" s="1">
        <v>161.425</v>
      </c>
      <c r="I271" s="1">
        <f t="shared" si="8"/>
        <v>2.6483252321375486</v>
      </c>
      <c r="J271" s="1">
        <f t="shared" si="9"/>
        <v>23.171051522916198</v>
      </c>
    </row>
    <row r="272" spans="1:10" ht="12.75">
      <c r="A272" s="1" t="s">
        <v>5527</v>
      </c>
      <c r="B272" s="1" t="s">
        <v>5528</v>
      </c>
      <c r="C272" s="1" t="s">
        <v>5529</v>
      </c>
      <c r="D272" s="1" t="s">
        <v>5530</v>
      </c>
      <c r="E272" s="1" t="s">
        <v>5531</v>
      </c>
      <c r="F272" s="1">
        <v>6.5</v>
      </c>
      <c r="G272" s="1">
        <v>55.175</v>
      </c>
      <c r="H272" s="1">
        <v>150.225</v>
      </c>
      <c r="I272" s="1">
        <f t="shared" si="8"/>
        <v>8.488461538461538</v>
      </c>
      <c r="J272" s="1">
        <f t="shared" si="9"/>
        <v>23.111538461538462</v>
      </c>
    </row>
    <row r="273" spans="1:10" ht="12.75">
      <c r="A273" s="1" t="s">
        <v>4517</v>
      </c>
      <c r="B273" s="1" t="s">
        <v>4518</v>
      </c>
      <c r="C273" s="1" t="s">
        <v>4519</v>
      </c>
      <c r="D273" s="1" t="s">
        <v>4520</v>
      </c>
      <c r="E273" s="1" t="s">
        <v>4521</v>
      </c>
      <c r="F273" s="1">
        <v>8.3</v>
      </c>
      <c r="G273" s="1">
        <v>154.05</v>
      </c>
      <c r="H273" s="1">
        <v>191.625</v>
      </c>
      <c r="I273" s="1">
        <f t="shared" si="8"/>
        <v>18.56024096385542</v>
      </c>
      <c r="J273" s="1">
        <f t="shared" si="9"/>
        <v>23.08734939759036</v>
      </c>
    </row>
    <row r="274" spans="1:10" ht="12.75">
      <c r="A274" s="1" t="s">
        <v>2256</v>
      </c>
      <c r="B274" s="1" t="s">
        <v>2257</v>
      </c>
      <c r="C274" s="1" t="s">
        <v>2258</v>
      </c>
      <c r="D274" s="1" t="s">
        <v>2259</v>
      </c>
      <c r="E274" s="1" t="s">
        <v>2260</v>
      </c>
      <c r="F274" s="1">
        <v>1.8</v>
      </c>
      <c r="G274" s="1">
        <v>5.2</v>
      </c>
      <c r="H274" s="1">
        <v>41.5</v>
      </c>
      <c r="I274" s="1">
        <f t="shared" si="8"/>
        <v>2.888888888888889</v>
      </c>
      <c r="J274" s="1">
        <f t="shared" si="9"/>
        <v>23.055555555555554</v>
      </c>
    </row>
    <row r="275" spans="1:10" ht="12.75">
      <c r="A275" s="1" t="s">
        <v>3943</v>
      </c>
      <c r="B275" s="1" t="s">
        <v>3944</v>
      </c>
      <c r="C275" s="1" t="s">
        <v>3945</v>
      </c>
      <c r="D275" s="1" t="s">
        <v>3946</v>
      </c>
      <c r="E275" s="1" t="s">
        <v>3947</v>
      </c>
      <c r="F275" s="1">
        <v>4.5</v>
      </c>
      <c r="G275" s="1">
        <v>24.975</v>
      </c>
      <c r="H275" s="1">
        <v>103</v>
      </c>
      <c r="I275" s="1">
        <f t="shared" si="8"/>
        <v>5.550000000000001</v>
      </c>
      <c r="J275" s="1">
        <f t="shared" si="9"/>
        <v>22.88888888888889</v>
      </c>
    </row>
    <row r="276" spans="1:10" ht="12.75">
      <c r="A276" s="1" t="s">
        <v>4178</v>
      </c>
      <c r="B276" s="1" t="s">
        <v>2912</v>
      </c>
      <c r="C276" s="1" t="s">
        <v>2913</v>
      </c>
      <c r="D276" s="1" t="s">
        <v>2914</v>
      </c>
      <c r="E276" s="1" t="s">
        <v>2915</v>
      </c>
      <c r="F276" s="1">
        <v>3.433333</v>
      </c>
      <c r="G276" s="1">
        <v>14.475</v>
      </c>
      <c r="H276" s="1">
        <v>77.925</v>
      </c>
      <c r="I276" s="1">
        <f t="shared" si="8"/>
        <v>4.216019826798041</v>
      </c>
      <c r="J276" s="1">
        <f t="shared" si="9"/>
        <v>22.69660414530137</v>
      </c>
    </row>
    <row r="277" spans="1:10" ht="12.75">
      <c r="A277" s="1" t="s">
        <v>4098</v>
      </c>
      <c r="B277" s="1" t="s">
        <v>4099</v>
      </c>
      <c r="C277" s="1" t="s">
        <v>4001</v>
      </c>
      <c r="D277" s="1" t="s">
        <v>4002</v>
      </c>
      <c r="E277" s="1" t="s">
        <v>4003</v>
      </c>
      <c r="F277" s="1">
        <v>10.96667</v>
      </c>
      <c r="G277" s="1">
        <v>47.225</v>
      </c>
      <c r="H277" s="1">
        <v>248.85</v>
      </c>
      <c r="I277" s="1">
        <f t="shared" si="8"/>
        <v>4.306229694155108</v>
      </c>
      <c r="J277" s="1">
        <f t="shared" si="9"/>
        <v>22.691482464594994</v>
      </c>
    </row>
    <row r="278" spans="1:10" ht="12.75">
      <c r="A278" s="1" t="s">
        <v>109</v>
      </c>
      <c r="B278" s="1" t="s">
        <v>110</v>
      </c>
      <c r="C278" s="1" t="s">
        <v>111</v>
      </c>
      <c r="D278" s="1" t="s">
        <v>112</v>
      </c>
      <c r="E278" s="1" t="s">
        <v>113</v>
      </c>
      <c r="F278" s="1">
        <v>114.9</v>
      </c>
      <c r="G278" s="1">
        <v>611.2</v>
      </c>
      <c r="H278" s="1">
        <v>2573.275</v>
      </c>
      <c r="I278" s="1">
        <f t="shared" si="8"/>
        <v>5.31940818102698</v>
      </c>
      <c r="J278" s="1">
        <f t="shared" si="9"/>
        <v>22.395778938207137</v>
      </c>
    </row>
    <row r="279" spans="1:10" ht="12.75">
      <c r="A279" s="1" t="s">
        <v>5020</v>
      </c>
      <c r="B279" s="1" t="s">
        <v>5021</v>
      </c>
      <c r="C279" s="1" t="s">
        <v>5022</v>
      </c>
      <c r="D279" s="1" t="s">
        <v>5023</v>
      </c>
      <c r="E279" s="1" t="s">
        <v>5024</v>
      </c>
      <c r="F279" s="1">
        <v>23.46667</v>
      </c>
      <c r="G279" s="1">
        <v>94.275</v>
      </c>
      <c r="H279" s="1">
        <v>521.975</v>
      </c>
      <c r="I279" s="1">
        <f t="shared" si="8"/>
        <v>4.017399997528409</v>
      </c>
      <c r="J279" s="1">
        <f t="shared" si="9"/>
        <v>22.24324968135658</v>
      </c>
    </row>
    <row r="280" spans="1:10" ht="12.75">
      <c r="A280" s="1" t="s">
        <v>3783</v>
      </c>
      <c r="B280" s="1" t="s">
        <v>3784</v>
      </c>
      <c r="C280" s="1" t="s">
        <v>3785</v>
      </c>
      <c r="D280" s="1" t="s">
        <v>3786</v>
      </c>
      <c r="E280" s="1" t="s">
        <v>3787</v>
      </c>
      <c r="F280" s="1">
        <v>20.46667</v>
      </c>
      <c r="G280" s="1">
        <v>40.025</v>
      </c>
      <c r="H280" s="1">
        <v>449.25</v>
      </c>
      <c r="I280" s="1">
        <f t="shared" si="8"/>
        <v>1.9556185740034895</v>
      </c>
      <c r="J280" s="1">
        <f t="shared" si="9"/>
        <v>21.950322157927985</v>
      </c>
    </row>
    <row r="281" spans="1:10" ht="12.75">
      <c r="A281" s="1" t="s">
        <v>4047</v>
      </c>
      <c r="B281" s="1" t="s">
        <v>4048</v>
      </c>
      <c r="C281" s="1" t="s">
        <v>4049</v>
      </c>
      <c r="D281" s="1" t="s">
        <v>4050</v>
      </c>
      <c r="E281" s="1" t="s">
        <v>4051</v>
      </c>
      <c r="F281" s="1">
        <v>3.1</v>
      </c>
      <c r="G281" s="1">
        <v>7.475</v>
      </c>
      <c r="H281" s="1">
        <v>67.85</v>
      </c>
      <c r="I281" s="1">
        <f t="shared" si="8"/>
        <v>2.411290322580645</v>
      </c>
      <c r="J281" s="1">
        <f t="shared" si="9"/>
        <v>21.887096774193544</v>
      </c>
    </row>
    <row r="282" spans="1:10" ht="12.75">
      <c r="A282" s="1" t="s">
        <v>24</v>
      </c>
      <c r="B282" s="1" t="s">
        <v>25</v>
      </c>
      <c r="C282" s="1" t="s">
        <v>1720</v>
      </c>
      <c r="D282" s="1" t="s">
        <v>1721</v>
      </c>
      <c r="E282" s="1" t="s">
        <v>1722</v>
      </c>
      <c r="F282" s="1">
        <v>5.833333</v>
      </c>
      <c r="G282" s="1">
        <v>31.725</v>
      </c>
      <c r="H282" s="1">
        <v>126.1</v>
      </c>
      <c r="I282" s="1">
        <f t="shared" si="8"/>
        <v>5.4385717393469575</v>
      </c>
      <c r="J282" s="1">
        <f t="shared" si="9"/>
        <v>21.617144092408235</v>
      </c>
    </row>
    <row r="283" spans="1:10" ht="12.75">
      <c r="A283" s="1" t="s">
        <v>1160</v>
      </c>
      <c r="B283" s="1" t="s">
        <v>1161</v>
      </c>
      <c r="C283" s="1" t="s">
        <v>1162</v>
      </c>
      <c r="D283" s="1" t="s">
        <v>1163</v>
      </c>
      <c r="E283" s="1" t="s">
        <v>1164</v>
      </c>
      <c r="F283" s="1">
        <v>6.4</v>
      </c>
      <c r="G283" s="1">
        <v>17</v>
      </c>
      <c r="H283" s="1">
        <v>135.85</v>
      </c>
      <c r="I283" s="1">
        <f t="shared" si="8"/>
        <v>2.65625</v>
      </c>
      <c r="J283" s="1">
        <f t="shared" si="9"/>
        <v>21.226562499999996</v>
      </c>
    </row>
    <row r="284" spans="1:10" ht="12.75">
      <c r="A284" s="1" t="s">
        <v>717</v>
      </c>
      <c r="B284" s="1" t="s">
        <v>718</v>
      </c>
      <c r="C284" s="1" t="s">
        <v>1389</v>
      </c>
      <c r="D284" s="1" t="s">
        <v>1390</v>
      </c>
      <c r="E284" s="1" t="s">
        <v>1391</v>
      </c>
      <c r="F284" s="1">
        <v>30.46667</v>
      </c>
      <c r="G284" s="1">
        <v>80.05</v>
      </c>
      <c r="H284" s="1">
        <v>645.925</v>
      </c>
      <c r="I284" s="1">
        <f t="shared" si="8"/>
        <v>2.627461419314943</v>
      </c>
      <c r="J284" s="1">
        <f t="shared" si="9"/>
        <v>21.201037067720232</v>
      </c>
    </row>
    <row r="285" spans="1:10" ht="12.75">
      <c r="A285" s="1" t="s">
        <v>3515</v>
      </c>
      <c r="B285" s="1" t="s">
        <v>3516</v>
      </c>
      <c r="C285" s="1" t="s">
        <v>3517</v>
      </c>
      <c r="D285" s="1" t="s">
        <v>3518</v>
      </c>
      <c r="E285" s="1" t="s">
        <v>3519</v>
      </c>
      <c r="F285" s="1">
        <v>14.2</v>
      </c>
      <c r="G285" s="1">
        <v>204.525</v>
      </c>
      <c r="H285" s="1">
        <v>293.325</v>
      </c>
      <c r="I285" s="1">
        <f t="shared" si="8"/>
        <v>14.403169014084508</v>
      </c>
      <c r="J285" s="1">
        <f t="shared" si="9"/>
        <v>20.656690140845072</v>
      </c>
    </row>
    <row r="286" spans="1:10" ht="12.75">
      <c r="A286" s="1" t="s">
        <v>1679</v>
      </c>
      <c r="B286" s="1" t="s">
        <v>1680</v>
      </c>
      <c r="C286" s="1" t="s">
        <v>1681</v>
      </c>
      <c r="D286" s="1" t="s">
        <v>1682</v>
      </c>
      <c r="E286" s="1" t="s">
        <v>1683</v>
      </c>
      <c r="F286" s="1">
        <v>19.96667</v>
      </c>
      <c r="G286" s="1">
        <v>93.65</v>
      </c>
      <c r="H286" s="1">
        <v>410.9</v>
      </c>
      <c r="I286" s="1">
        <f t="shared" si="8"/>
        <v>4.6903164123011</v>
      </c>
      <c r="J286" s="1">
        <f t="shared" si="9"/>
        <v>20.57929539577706</v>
      </c>
    </row>
    <row r="287" spans="1:10" ht="12.75">
      <c r="A287" s="1" t="s">
        <v>2962</v>
      </c>
      <c r="B287" s="1" t="s">
        <v>2963</v>
      </c>
      <c r="C287" s="1" t="s">
        <v>2964</v>
      </c>
      <c r="D287" s="1" t="s">
        <v>2962</v>
      </c>
      <c r="E287" s="1" t="s">
        <v>2965</v>
      </c>
      <c r="F287" s="1">
        <v>65.2</v>
      </c>
      <c r="G287" s="1">
        <v>283.1</v>
      </c>
      <c r="H287" s="1">
        <v>1336.75</v>
      </c>
      <c r="I287" s="1">
        <f t="shared" si="8"/>
        <v>4.3420245398773005</v>
      </c>
      <c r="J287" s="1">
        <f t="shared" si="9"/>
        <v>20.50230061349693</v>
      </c>
    </row>
    <row r="288" spans="1:10" ht="12.75">
      <c r="A288" s="1" t="s">
        <v>4092</v>
      </c>
      <c r="B288" s="1" t="s">
        <v>4093</v>
      </c>
      <c r="C288" s="1" t="s">
        <v>3965</v>
      </c>
      <c r="D288" s="1" t="s">
        <v>3966</v>
      </c>
      <c r="E288" s="1" t="s">
        <v>3967</v>
      </c>
      <c r="F288" s="1">
        <v>16.5</v>
      </c>
      <c r="G288" s="1">
        <v>35.15</v>
      </c>
      <c r="H288" s="1">
        <v>336.575</v>
      </c>
      <c r="I288" s="1">
        <f t="shared" si="8"/>
        <v>2.1303030303030304</v>
      </c>
      <c r="J288" s="1">
        <f t="shared" si="9"/>
        <v>20.39848484848485</v>
      </c>
    </row>
    <row r="289" spans="1:10" ht="12.75">
      <c r="A289" s="1" t="s">
        <v>1016</v>
      </c>
      <c r="B289" s="1" t="s">
        <v>1017</v>
      </c>
      <c r="C289" s="1" t="s">
        <v>1369</v>
      </c>
      <c r="D289" s="1" t="s">
        <v>1370</v>
      </c>
      <c r="E289" s="1" t="s">
        <v>1371</v>
      </c>
      <c r="F289" s="1">
        <v>24.5</v>
      </c>
      <c r="G289" s="1">
        <v>143.425</v>
      </c>
      <c r="H289" s="1">
        <v>492.65</v>
      </c>
      <c r="I289" s="1">
        <f t="shared" si="8"/>
        <v>5.854081632653061</v>
      </c>
      <c r="J289" s="1">
        <f t="shared" si="9"/>
        <v>20.10816326530612</v>
      </c>
    </row>
    <row r="290" spans="1:10" ht="12.75">
      <c r="A290" s="1" t="s">
        <v>3568</v>
      </c>
      <c r="B290" s="1" t="s">
        <v>3569</v>
      </c>
      <c r="C290" s="1" t="s">
        <v>3541</v>
      </c>
      <c r="D290" s="1" t="s">
        <v>3542</v>
      </c>
      <c r="E290" s="1" t="s">
        <v>3543</v>
      </c>
      <c r="F290" s="1">
        <v>26.66667</v>
      </c>
      <c r="G290" s="1">
        <v>259.725</v>
      </c>
      <c r="H290" s="1">
        <v>533.525</v>
      </c>
      <c r="I290" s="1">
        <f t="shared" si="8"/>
        <v>9.739686282539216</v>
      </c>
      <c r="J290" s="1">
        <f t="shared" si="9"/>
        <v>20.007184999101874</v>
      </c>
    </row>
    <row r="291" spans="1:10" ht="12.75">
      <c r="A291" s="1" t="s">
        <v>3570</v>
      </c>
      <c r="B291" s="1" t="s">
        <v>3571</v>
      </c>
      <c r="C291" s="1" t="s">
        <v>3572</v>
      </c>
      <c r="D291" s="1" t="s">
        <v>3573</v>
      </c>
      <c r="E291" s="1" t="s">
        <v>3574</v>
      </c>
      <c r="F291" s="1">
        <v>14.56667</v>
      </c>
      <c r="G291" s="1">
        <v>239.875</v>
      </c>
      <c r="H291" s="1">
        <v>290.95</v>
      </c>
      <c r="I291" s="1">
        <f t="shared" si="8"/>
        <v>16.467387536066926</v>
      </c>
      <c r="J291" s="1">
        <f t="shared" si="9"/>
        <v>19.973679639890243</v>
      </c>
    </row>
    <row r="292" spans="1:10" ht="12.75">
      <c r="A292" s="1" t="s">
        <v>3495</v>
      </c>
      <c r="B292" s="1" t="s">
        <v>3496</v>
      </c>
      <c r="C292" s="1" t="s">
        <v>3497</v>
      </c>
      <c r="D292" s="1" t="s">
        <v>3498</v>
      </c>
      <c r="E292" s="1" t="s">
        <v>3499</v>
      </c>
      <c r="F292" s="1">
        <v>12.3</v>
      </c>
      <c r="G292" s="1">
        <v>244.275</v>
      </c>
      <c r="H292" s="1">
        <v>244.2</v>
      </c>
      <c r="I292" s="1">
        <f t="shared" si="8"/>
        <v>19.859756097560975</v>
      </c>
      <c r="J292" s="1">
        <f t="shared" si="9"/>
        <v>19.853658536585364</v>
      </c>
    </row>
    <row r="293" spans="1:10" ht="12.75">
      <c r="A293" s="1" t="s">
        <v>3860</v>
      </c>
      <c r="B293" s="1" t="s">
        <v>3861</v>
      </c>
      <c r="C293" s="1" t="s">
        <v>3862</v>
      </c>
      <c r="D293" s="1" t="s">
        <v>3863</v>
      </c>
      <c r="E293" s="1" t="s">
        <v>3864</v>
      </c>
      <c r="F293" s="1">
        <v>3.366667</v>
      </c>
      <c r="G293" s="1">
        <v>8.375</v>
      </c>
      <c r="H293" s="1">
        <v>66.55</v>
      </c>
      <c r="I293" s="1">
        <f t="shared" si="8"/>
        <v>2.4876235160768796</v>
      </c>
      <c r="J293" s="1">
        <f t="shared" si="9"/>
        <v>19.767324775512396</v>
      </c>
    </row>
    <row r="294" spans="1:10" ht="12.75">
      <c r="A294" s="1" t="s">
        <v>5742</v>
      </c>
      <c r="B294" s="1" t="s">
        <v>5743</v>
      </c>
      <c r="C294" s="1" t="s">
        <v>5737</v>
      </c>
      <c r="D294" s="1" t="s">
        <v>5738</v>
      </c>
      <c r="E294" s="1" t="s">
        <v>5739</v>
      </c>
      <c r="F294" s="1">
        <v>26.9</v>
      </c>
      <c r="G294" s="1">
        <v>382.625</v>
      </c>
      <c r="H294" s="1">
        <v>530.9</v>
      </c>
      <c r="I294" s="1">
        <f t="shared" si="8"/>
        <v>14.223977695167287</v>
      </c>
      <c r="J294" s="1">
        <f t="shared" si="9"/>
        <v>19.736059479553905</v>
      </c>
    </row>
    <row r="295" spans="1:10" ht="12.75">
      <c r="A295" s="1" t="s">
        <v>4542</v>
      </c>
      <c r="B295" s="1" t="s">
        <v>4543</v>
      </c>
      <c r="C295" s="1" t="s">
        <v>4544</v>
      </c>
      <c r="D295" s="1" t="s">
        <v>4545</v>
      </c>
      <c r="E295" s="1" t="s">
        <v>4546</v>
      </c>
      <c r="F295" s="1">
        <v>33.1</v>
      </c>
      <c r="G295" s="1">
        <v>228.5</v>
      </c>
      <c r="H295" s="1">
        <v>644.25</v>
      </c>
      <c r="I295" s="1">
        <f t="shared" si="8"/>
        <v>6.903323262839879</v>
      </c>
      <c r="J295" s="1">
        <f t="shared" si="9"/>
        <v>19.463746223564954</v>
      </c>
    </row>
    <row r="296" spans="1:10" ht="12.75">
      <c r="A296" s="1" t="s">
        <v>2646</v>
      </c>
      <c r="B296" s="1" t="s">
        <v>2647</v>
      </c>
      <c r="C296" s="1" t="s">
        <v>3448</v>
      </c>
      <c r="D296" s="1" t="s">
        <v>3449</v>
      </c>
      <c r="E296" s="1" t="s">
        <v>3450</v>
      </c>
      <c r="F296" s="1">
        <v>19.26667</v>
      </c>
      <c r="G296" s="1">
        <v>79.475</v>
      </c>
      <c r="H296" s="1">
        <v>374.525</v>
      </c>
      <c r="I296" s="1">
        <f t="shared" si="8"/>
        <v>4.124999286332303</v>
      </c>
      <c r="J296" s="1">
        <f t="shared" si="9"/>
        <v>19.439010477679847</v>
      </c>
    </row>
    <row r="297" spans="1:10" ht="12.75">
      <c r="A297" s="1" t="s">
        <v>3142</v>
      </c>
      <c r="B297" s="1" t="s">
        <v>3143</v>
      </c>
      <c r="C297" s="1" t="s">
        <v>3144</v>
      </c>
      <c r="D297" s="1" t="s">
        <v>3145</v>
      </c>
      <c r="E297" s="1" t="s">
        <v>3146</v>
      </c>
      <c r="F297" s="1">
        <v>17.36667</v>
      </c>
      <c r="G297" s="1">
        <v>111.175</v>
      </c>
      <c r="H297" s="1">
        <v>336.825</v>
      </c>
      <c r="I297" s="1">
        <f t="shared" si="8"/>
        <v>6.401630249207246</v>
      </c>
      <c r="J297" s="1">
        <f t="shared" si="9"/>
        <v>19.394909905007697</v>
      </c>
    </row>
    <row r="298" spans="1:10" ht="12.75">
      <c r="A298" s="1" t="s">
        <v>3590</v>
      </c>
      <c r="B298" s="1" t="s">
        <v>3591</v>
      </c>
      <c r="C298" s="1" t="s">
        <v>3592</v>
      </c>
      <c r="D298" s="1" t="s">
        <v>3593</v>
      </c>
      <c r="E298" s="1" t="s">
        <v>3594</v>
      </c>
      <c r="F298" s="1">
        <v>10.46667</v>
      </c>
      <c r="G298" s="1">
        <v>179.25</v>
      </c>
      <c r="H298" s="1">
        <v>202.5</v>
      </c>
      <c r="I298" s="1">
        <f t="shared" si="8"/>
        <v>17.12579072427047</v>
      </c>
      <c r="J298" s="1">
        <f t="shared" si="9"/>
        <v>19.34712759645618</v>
      </c>
    </row>
    <row r="299" spans="1:10" ht="12.75">
      <c r="A299" s="1" t="s">
        <v>3741</v>
      </c>
      <c r="B299" s="1" t="s">
        <v>3742</v>
      </c>
      <c r="C299" s="1" t="s">
        <v>3743</v>
      </c>
      <c r="D299" s="1" t="s">
        <v>3744</v>
      </c>
      <c r="E299" s="1" t="s">
        <v>3745</v>
      </c>
      <c r="F299" s="1">
        <v>19.53333</v>
      </c>
      <c r="G299" s="1">
        <v>20.375</v>
      </c>
      <c r="H299" s="1">
        <v>377.075</v>
      </c>
      <c r="I299" s="1">
        <f t="shared" si="8"/>
        <v>1.0430889152028866</v>
      </c>
      <c r="J299" s="1">
        <f t="shared" si="9"/>
        <v>19.304184181601396</v>
      </c>
    </row>
    <row r="300" spans="1:10" ht="12.75">
      <c r="A300" s="1" t="s">
        <v>936</v>
      </c>
      <c r="B300" s="1" t="s">
        <v>937</v>
      </c>
      <c r="C300" s="1" t="s">
        <v>938</v>
      </c>
      <c r="D300" s="1" t="s">
        <v>939</v>
      </c>
      <c r="E300" s="1" t="s">
        <v>940</v>
      </c>
      <c r="F300" s="1">
        <v>9.666667</v>
      </c>
      <c r="G300" s="1">
        <v>54.425</v>
      </c>
      <c r="H300" s="1">
        <v>186.2</v>
      </c>
      <c r="I300" s="1">
        <f t="shared" si="8"/>
        <v>5.630172219649233</v>
      </c>
      <c r="J300" s="1">
        <f t="shared" si="9"/>
        <v>19.262068301307988</v>
      </c>
    </row>
    <row r="301" spans="1:10" ht="12.75">
      <c r="A301" s="1" t="s">
        <v>971</v>
      </c>
      <c r="B301" s="1" t="s">
        <v>972</v>
      </c>
      <c r="C301" s="1" t="s">
        <v>973</v>
      </c>
      <c r="D301" s="1" t="s">
        <v>974</v>
      </c>
      <c r="E301" s="1" t="s">
        <v>975</v>
      </c>
      <c r="F301" s="1">
        <v>116.2333</v>
      </c>
      <c r="G301" s="1">
        <v>227.25</v>
      </c>
      <c r="H301" s="1">
        <v>2220.75</v>
      </c>
      <c r="I301" s="1">
        <f t="shared" si="8"/>
        <v>1.9551195741667835</v>
      </c>
      <c r="J301" s="1">
        <f t="shared" si="9"/>
        <v>19.1059704921051</v>
      </c>
    </row>
    <row r="302" spans="1:10" ht="12.75">
      <c r="A302" s="1" t="s">
        <v>1540</v>
      </c>
      <c r="B302" s="1" t="s">
        <v>1541</v>
      </c>
      <c r="C302" s="1" t="s">
        <v>1152</v>
      </c>
      <c r="D302" s="1" t="s">
        <v>1153</v>
      </c>
      <c r="E302" s="1" t="s">
        <v>1154</v>
      </c>
      <c r="F302" s="1">
        <v>7.4</v>
      </c>
      <c r="G302" s="1">
        <v>24.575</v>
      </c>
      <c r="H302" s="1">
        <v>140.65</v>
      </c>
      <c r="I302" s="1">
        <f t="shared" si="8"/>
        <v>3.3209459459459456</v>
      </c>
      <c r="J302" s="1">
        <f t="shared" si="9"/>
        <v>19.006756756756758</v>
      </c>
    </row>
    <row r="303" spans="1:10" ht="12.75">
      <c r="A303" s="1" t="s">
        <v>1788</v>
      </c>
      <c r="B303" s="1" t="s">
        <v>1789</v>
      </c>
      <c r="C303" s="1" t="s">
        <v>1790</v>
      </c>
      <c r="D303" s="1" t="s">
        <v>1791</v>
      </c>
      <c r="E303" s="1" t="s">
        <v>1792</v>
      </c>
      <c r="F303" s="1">
        <v>12.43333</v>
      </c>
      <c r="G303" s="1">
        <v>115.625</v>
      </c>
      <c r="H303" s="1">
        <v>234.325</v>
      </c>
      <c r="I303" s="1">
        <f t="shared" si="8"/>
        <v>9.299600348418323</v>
      </c>
      <c r="J303" s="1">
        <f t="shared" si="9"/>
        <v>18.846519797994585</v>
      </c>
    </row>
    <row r="304" spans="1:10" ht="12.75">
      <c r="A304" s="1" t="s">
        <v>5245</v>
      </c>
      <c r="B304" s="1" t="s">
        <v>5246</v>
      </c>
      <c r="C304" s="1" t="s">
        <v>5247</v>
      </c>
      <c r="D304" s="1" t="s">
        <v>5245</v>
      </c>
      <c r="E304" s="1" t="s">
        <v>5248</v>
      </c>
      <c r="F304" s="1">
        <v>37.73333</v>
      </c>
      <c r="G304" s="1">
        <v>130.05</v>
      </c>
      <c r="H304" s="1">
        <v>706.875</v>
      </c>
      <c r="I304" s="1">
        <f t="shared" si="8"/>
        <v>3.4465550747840172</v>
      </c>
      <c r="J304" s="1">
        <f t="shared" si="9"/>
        <v>18.73343805065707</v>
      </c>
    </row>
    <row r="305" spans="1:10" ht="12.75">
      <c r="A305" s="1" t="s">
        <v>5211</v>
      </c>
      <c r="B305" s="1" t="s">
        <v>5212</v>
      </c>
      <c r="C305" s="1" t="s">
        <v>259</v>
      </c>
      <c r="D305" s="1" t="s">
        <v>260</v>
      </c>
      <c r="E305" s="1" t="s">
        <v>261</v>
      </c>
      <c r="F305" s="1">
        <v>11.9</v>
      </c>
      <c r="G305" s="1">
        <v>95.25</v>
      </c>
      <c r="H305" s="1">
        <v>220.2</v>
      </c>
      <c r="I305" s="1">
        <f t="shared" si="8"/>
        <v>8.004201680672269</v>
      </c>
      <c r="J305" s="1">
        <f t="shared" si="9"/>
        <v>18.504201680672267</v>
      </c>
    </row>
    <row r="306" spans="1:10" ht="12.75">
      <c r="A306" s="1" t="s">
        <v>156</v>
      </c>
      <c r="B306" s="1" t="s">
        <v>157</v>
      </c>
      <c r="C306" s="1" t="s">
        <v>158</v>
      </c>
      <c r="D306" s="1" t="s">
        <v>159</v>
      </c>
      <c r="E306" s="1" t="s">
        <v>160</v>
      </c>
      <c r="F306" s="1">
        <v>53.36667</v>
      </c>
      <c r="G306" s="1">
        <v>452.825</v>
      </c>
      <c r="H306" s="1">
        <v>982.25</v>
      </c>
      <c r="I306" s="1">
        <f t="shared" si="8"/>
        <v>8.485164991557465</v>
      </c>
      <c r="J306" s="1">
        <f t="shared" si="9"/>
        <v>18.40568279789614</v>
      </c>
    </row>
    <row r="307" spans="1:10" ht="12.75">
      <c r="A307" s="1" t="s">
        <v>3938</v>
      </c>
      <c r="B307" s="1" t="s">
        <v>3939</v>
      </c>
      <c r="C307" s="1" t="s">
        <v>3940</v>
      </c>
      <c r="D307" s="1" t="s">
        <v>3941</v>
      </c>
      <c r="E307" s="1" t="s">
        <v>3942</v>
      </c>
      <c r="F307" s="1">
        <v>36.76667</v>
      </c>
      <c r="G307" s="1">
        <v>60.4</v>
      </c>
      <c r="H307" s="1">
        <v>674.65</v>
      </c>
      <c r="I307" s="1">
        <f t="shared" si="8"/>
        <v>1.6427922354676125</v>
      </c>
      <c r="J307" s="1">
        <f t="shared" si="9"/>
        <v>18.349499696328223</v>
      </c>
    </row>
    <row r="308" spans="1:10" ht="12.75">
      <c r="A308" s="1" t="s">
        <v>2308</v>
      </c>
      <c r="B308" s="1" t="s">
        <v>2309</v>
      </c>
      <c r="C308" s="1" t="s">
        <v>4662</v>
      </c>
      <c r="D308" s="1" t="s">
        <v>4663</v>
      </c>
      <c r="E308" s="1" t="s">
        <v>4664</v>
      </c>
      <c r="F308" s="1">
        <v>10.06667</v>
      </c>
      <c r="G308" s="1">
        <v>12.875</v>
      </c>
      <c r="H308" s="1">
        <v>184.575</v>
      </c>
      <c r="I308" s="1">
        <f t="shared" si="8"/>
        <v>1.2789730864327529</v>
      </c>
      <c r="J308" s="1">
        <f t="shared" si="9"/>
        <v>18.335258829384493</v>
      </c>
    </row>
    <row r="309" spans="1:10" ht="12.75">
      <c r="A309" s="1" t="s">
        <v>901</v>
      </c>
      <c r="B309" s="1" t="s">
        <v>902</v>
      </c>
      <c r="C309" s="1" t="s">
        <v>903</v>
      </c>
      <c r="D309" s="1" t="s">
        <v>904</v>
      </c>
      <c r="E309" s="1" t="s">
        <v>905</v>
      </c>
      <c r="F309" s="1">
        <v>22.16667</v>
      </c>
      <c r="G309" s="1">
        <v>76.575</v>
      </c>
      <c r="H309" s="1">
        <v>401.875</v>
      </c>
      <c r="I309" s="1">
        <f t="shared" si="8"/>
        <v>3.4545107587201866</v>
      </c>
      <c r="J309" s="1">
        <f t="shared" si="9"/>
        <v>18.129696521850146</v>
      </c>
    </row>
    <row r="310" spans="1:10" ht="12.75">
      <c r="A310" s="1" t="s">
        <v>1337</v>
      </c>
      <c r="B310" s="1" t="s">
        <v>1338</v>
      </c>
      <c r="C310" s="1" t="s">
        <v>1339</v>
      </c>
      <c r="D310" s="1" t="s">
        <v>1340</v>
      </c>
      <c r="E310" s="1" t="s">
        <v>1341</v>
      </c>
      <c r="F310" s="1">
        <v>23.7</v>
      </c>
      <c r="G310" s="1">
        <v>52.325</v>
      </c>
      <c r="H310" s="1">
        <v>429.575</v>
      </c>
      <c r="I310" s="1">
        <f t="shared" si="8"/>
        <v>2.207805907172996</v>
      </c>
      <c r="J310" s="1">
        <f t="shared" si="9"/>
        <v>18.12552742616034</v>
      </c>
    </row>
    <row r="311" spans="1:10" ht="12.75">
      <c r="A311" s="1" t="s">
        <v>1288</v>
      </c>
      <c r="B311" s="1" t="s">
        <v>1289</v>
      </c>
      <c r="C311" s="1" t="s">
        <v>1290</v>
      </c>
      <c r="D311" s="1" t="s">
        <v>1291</v>
      </c>
      <c r="E311" s="1" t="s">
        <v>1292</v>
      </c>
      <c r="F311" s="1">
        <v>55.53333</v>
      </c>
      <c r="G311" s="1">
        <v>234.675</v>
      </c>
      <c r="H311" s="1">
        <v>1005.175</v>
      </c>
      <c r="I311" s="1">
        <f t="shared" si="8"/>
        <v>4.22584058978635</v>
      </c>
      <c r="J311" s="1">
        <f t="shared" si="9"/>
        <v>18.100391242520484</v>
      </c>
    </row>
    <row r="312" spans="1:10" ht="12.75">
      <c r="A312" s="1" t="s">
        <v>3096</v>
      </c>
      <c r="B312" s="1" t="s">
        <v>3097</v>
      </c>
      <c r="C312" s="1" t="s">
        <v>3529</v>
      </c>
      <c r="D312" s="1" t="s">
        <v>3530</v>
      </c>
      <c r="E312" s="1" t="s">
        <v>3531</v>
      </c>
      <c r="F312" s="1">
        <v>6.3</v>
      </c>
      <c r="G312" s="1">
        <v>97.275</v>
      </c>
      <c r="H312" s="1">
        <v>113.35</v>
      </c>
      <c r="I312" s="1">
        <f t="shared" si="8"/>
        <v>15.440476190476192</v>
      </c>
      <c r="J312" s="1">
        <f t="shared" si="9"/>
        <v>17.99206349206349</v>
      </c>
    </row>
    <row r="313" spans="1:10" ht="12.75">
      <c r="A313" s="1" t="s">
        <v>4483</v>
      </c>
      <c r="B313" s="1" t="s">
        <v>4484</v>
      </c>
      <c r="C313" s="1" t="s">
        <v>4485</v>
      </c>
      <c r="D313" s="1" t="s">
        <v>4486</v>
      </c>
      <c r="E313" s="1" t="s">
        <v>4487</v>
      </c>
      <c r="F313" s="1">
        <v>25.86667</v>
      </c>
      <c r="G313" s="1">
        <v>167.075</v>
      </c>
      <c r="H313" s="1">
        <v>463.475</v>
      </c>
      <c r="I313" s="1">
        <f t="shared" si="8"/>
        <v>6.459084219190178</v>
      </c>
      <c r="J313" s="1">
        <f t="shared" si="9"/>
        <v>17.917845629143606</v>
      </c>
    </row>
    <row r="314" spans="1:10" ht="12.75">
      <c r="A314" s="1" t="s">
        <v>397</v>
      </c>
      <c r="B314" s="1" t="s">
        <v>398</v>
      </c>
      <c r="C314" s="1" t="s">
        <v>399</v>
      </c>
      <c r="D314" s="1" t="s">
        <v>400</v>
      </c>
      <c r="E314" s="1" t="s">
        <v>401</v>
      </c>
      <c r="F314" s="1">
        <v>15.1</v>
      </c>
      <c r="G314" s="1">
        <v>57.9</v>
      </c>
      <c r="H314" s="1">
        <v>270.55</v>
      </c>
      <c r="I314" s="1">
        <f t="shared" si="8"/>
        <v>3.834437086092715</v>
      </c>
      <c r="J314" s="1">
        <f t="shared" si="9"/>
        <v>17.91721854304636</v>
      </c>
    </row>
    <row r="315" spans="1:10" ht="12.75">
      <c r="A315" s="1" t="s">
        <v>4633</v>
      </c>
      <c r="B315" s="1" t="s">
        <v>4634</v>
      </c>
      <c r="C315" s="1" t="s">
        <v>1043</v>
      </c>
      <c r="D315" s="1" t="s">
        <v>1044</v>
      </c>
      <c r="E315" s="1" t="s">
        <v>1045</v>
      </c>
      <c r="F315" s="1">
        <v>5.966667</v>
      </c>
      <c r="G315" s="1">
        <v>8.875</v>
      </c>
      <c r="H315" s="1">
        <v>106.75</v>
      </c>
      <c r="I315" s="1">
        <f t="shared" si="8"/>
        <v>1.4874300845011126</v>
      </c>
      <c r="J315" s="1">
        <f t="shared" si="9"/>
        <v>17.89106045301338</v>
      </c>
    </row>
    <row r="316" spans="1:10" ht="12.75">
      <c r="A316" s="1" t="s">
        <v>2444</v>
      </c>
      <c r="B316" s="1" t="s">
        <v>2445</v>
      </c>
      <c r="C316" s="1" t="s">
        <v>2655</v>
      </c>
      <c r="D316" s="1" t="s">
        <v>2656</v>
      </c>
      <c r="E316" s="1" t="s">
        <v>2657</v>
      </c>
      <c r="F316" s="1">
        <v>9.2</v>
      </c>
      <c r="G316" s="1">
        <v>51.175</v>
      </c>
      <c r="H316" s="1">
        <v>163.875</v>
      </c>
      <c r="I316" s="1">
        <f t="shared" si="8"/>
        <v>5.5625</v>
      </c>
      <c r="J316" s="1">
        <f t="shared" si="9"/>
        <v>17.8125</v>
      </c>
    </row>
    <row r="317" spans="1:10" ht="12.75">
      <c r="A317" s="1" t="s">
        <v>3461</v>
      </c>
      <c r="B317" s="1" t="s">
        <v>3462</v>
      </c>
      <c r="C317" s="1" t="s">
        <v>1157</v>
      </c>
      <c r="D317" s="1" t="s">
        <v>1158</v>
      </c>
      <c r="E317" s="1" t="s">
        <v>1159</v>
      </c>
      <c r="F317" s="1">
        <v>145.2</v>
      </c>
      <c r="G317" s="1">
        <v>579.325</v>
      </c>
      <c r="H317" s="1">
        <v>2560.3</v>
      </c>
      <c r="I317" s="1">
        <f t="shared" si="8"/>
        <v>3.989841597796144</v>
      </c>
      <c r="J317" s="1">
        <f t="shared" si="9"/>
        <v>17.63292011019284</v>
      </c>
    </row>
    <row r="318" spans="1:10" ht="12.75">
      <c r="A318" s="1" t="s">
        <v>3415</v>
      </c>
      <c r="B318" s="1" t="s">
        <v>3416</v>
      </c>
      <c r="C318" s="1" t="s">
        <v>1209</v>
      </c>
      <c r="D318" s="1" t="s">
        <v>1210</v>
      </c>
      <c r="E318" s="1" t="s">
        <v>1211</v>
      </c>
      <c r="F318" s="1">
        <v>42.46667</v>
      </c>
      <c r="G318" s="1">
        <v>151.125</v>
      </c>
      <c r="H318" s="1">
        <v>746.65</v>
      </c>
      <c r="I318" s="1">
        <f t="shared" si="8"/>
        <v>3.5586731900570494</v>
      </c>
      <c r="J318" s="1">
        <f t="shared" si="9"/>
        <v>17.582023737674746</v>
      </c>
    </row>
    <row r="319" spans="1:10" ht="12.75">
      <c r="A319" s="1" t="s">
        <v>3736</v>
      </c>
      <c r="B319" s="1" t="s">
        <v>3737</v>
      </c>
      <c r="C319" s="1" t="s">
        <v>3738</v>
      </c>
      <c r="D319" s="1" t="s">
        <v>3739</v>
      </c>
      <c r="E319" s="1" t="s">
        <v>3740</v>
      </c>
      <c r="F319" s="1">
        <v>10.23333</v>
      </c>
      <c r="G319" s="1">
        <v>21.7</v>
      </c>
      <c r="H319" s="1">
        <v>179.725</v>
      </c>
      <c r="I319" s="1">
        <f t="shared" si="8"/>
        <v>2.1205218633621703</v>
      </c>
      <c r="J319" s="1">
        <f t="shared" si="9"/>
        <v>17.562709303814103</v>
      </c>
    </row>
    <row r="320" spans="1:10" ht="12.75">
      <c r="A320" s="1" t="s">
        <v>4670</v>
      </c>
      <c r="B320" s="1" t="s">
        <v>4671</v>
      </c>
      <c r="C320" s="1" t="s">
        <v>4672</v>
      </c>
      <c r="D320" s="1" t="s">
        <v>4673</v>
      </c>
      <c r="E320" s="1" t="s">
        <v>4674</v>
      </c>
      <c r="F320" s="1">
        <v>4.8</v>
      </c>
      <c r="G320" s="1">
        <v>16</v>
      </c>
      <c r="H320" s="1">
        <v>83.625</v>
      </c>
      <c r="I320" s="1">
        <f t="shared" si="8"/>
        <v>3.3333333333333335</v>
      </c>
      <c r="J320" s="1">
        <f t="shared" si="9"/>
        <v>17.421875</v>
      </c>
    </row>
    <row r="321" spans="1:10" ht="12.75">
      <c r="A321" s="1" t="s">
        <v>2840</v>
      </c>
      <c r="B321" s="1" t="s">
        <v>2841</v>
      </c>
      <c r="C321" s="1" t="s">
        <v>2842</v>
      </c>
      <c r="D321" s="1" t="s">
        <v>2843</v>
      </c>
      <c r="E321" s="1" t="s">
        <v>2844</v>
      </c>
      <c r="F321" s="1">
        <v>26.4</v>
      </c>
      <c r="G321" s="1">
        <v>91.575</v>
      </c>
      <c r="H321" s="1">
        <v>452.375</v>
      </c>
      <c r="I321" s="1">
        <f t="shared" si="8"/>
        <v>3.4687500000000004</v>
      </c>
      <c r="J321" s="1">
        <f t="shared" si="9"/>
        <v>17.135416666666668</v>
      </c>
    </row>
    <row r="322" spans="1:10" ht="12.75">
      <c r="A322" s="1" t="s">
        <v>5698</v>
      </c>
      <c r="B322" s="1" t="s">
        <v>5699</v>
      </c>
      <c r="C322" s="1" t="s">
        <v>5700</v>
      </c>
      <c r="D322" s="1" t="s">
        <v>5701</v>
      </c>
      <c r="E322" s="1" t="s">
        <v>5702</v>
      </c>
      <c r="F322" s="1">
        <v>242.4</v>
      </c>
      <c r="G322" s="1">
        <v>2985.7</v>
      </c>
      <c r="H322" s="1">
        <v>4148.075</v>
      </c>
      <c r="I322" s="1">
        <f t="shared" si="8"/>
        <v>12.317244224422442</v>
      </c>
      <c r="J322" s="1">
        <f t="shared" si="9"/>
        <v>17.112520627062704</v>
      </c>
    </row>
    <row r="323" spans="1:10" ht="12.75">
      <c r="A323" s="1" t="s">
        <v>4675</v>
      </c>
      <c r="B323" s="1" t="s">
        <v>4676</v>
      </c>
      <c r="C323" s="1" t="s">
        <v>4677</v>
      </c>
      <c r="D323" s="1" t="s">
        <v>4678</v>
      </c>
      <c r="E323" s="1" t="s">
        <v>4679</v>
      </c>
      <c r="F323" s="1">
        <v>24.06667</v>
      </c>
      <c r="G323" s="1">
        <v>24.6</v>
      </c>
      <c r="H323" s="1">
        <v>410.7</v>
      </c>
      <c r="I323" s="1">
        <f t="shared" si="8"/>
        <v>1.022160523246465</v>
      </c>
      <c r="J323" s="1">
        <f t="shared" si="9"/>
        <v>17.06509458932208</v>
      </c>
    </row>
    <row r="324" spans="1:10" ht="12.75">
      <c r="A324" s="1" t="s">
        <v>5492</v>
      </c>
      <c r="B324" s="1" t="s">
        <v>5493</v>
      </c>
      <c r="C324" s="1" t="s">
        <v>5494</v>
      </c>
      <c r="D324" s="1" t="s">
        <v>5495</v>
      </c>
      <c r="E324" s="1" t="s">
        <v>5496</v>
      </c>
      <c r="F324" s="1">
        <v>8.466667</v>
      </c>
      <c r="G324" s="1">
        <v>44.2</v>
      </c>
      <c r="H324" s="1">
        <v>143.525</v>
      </c>
      <c r="I324" s="1">
        <f aca="true" t="shared" si="10" ref="I324:I387">G324/F324</f>
        <v>5.22047223541448</v>
      </c>
      <c r="J324" s="1">
        <f aca="true" t="shared" si="11" ref="J324:J387">H324/F324</f>
        <v>16.951770986150752</v>
      </c>
    </row>
    <row r="325" spans="1:10" ht="12.75">
      <c r="A325" s="1" t="s">
        <v>3646</v>
      </c>
      <c r="B325" s="1" t="s">
        <v>3647</v>
      </c>
      <c r="C325" s="1" t="s">
        <v>3648</v>
      </c>
      <c r="D325" s="1" t="s">
        <v>3649</v>
      </c>
      <c r="E325" s="1" t="s">
        <v>3650</v>
      </c>
      <c r="F325" s="1">
        <v>78.76667</v>
      </c>
      <c r="G325" s="1">
        <v>659.175</v>
      </c>
      <c r="H325" s="1">
        <v>1330.45</v>
      </c>
      <c r="I325" s="1">
        <f t="shared" si="10"/>
        <v>8.36870468181529</v>
      </c>
      <c r="J325" s="1">
        <f t="shared" si="11"/>
        <v>16.89102763897471</v>
      </c>
    </row>
    <row r="326" spans="1:10" ht="12.75">
      <c r="A326" s="1" t="s">
        <v>1516</v>
      </c>
      <c r="B326" s="1" t="s">
        <v>1517</v>
      </c>
      <c r="C326" s="1" t="s">
        <v>1518</v>
      </c>
      <c r="D326" s="1" t="s">
        <v>1519</v>
      </c>
      <c r="E326" s="1" t="s">
        <v>1520</v>
      </c>
      <c r="F326" s="1">
        <v>10.96667</v>
      </c>
      <c r="G326" s="1">
        <v>28.85</v>
      </c>
      <c r="H326" s="1">
        <v>185.025</v>
      </c>
      <c r="I326" s="1">
        <f t="shared" si="10"/>
        <v>2.6306982885415535</v>
      </c>
      <c r="J326" s="1">
        <f t="shared" si="11"/>
        <v>16.871575418974036</v>
      </c>
    </row>
    <row r="327" spans="1:10" ht="12.75">
      <c r="A327" s="1" t="s">
        <v>3171</v>
      </c>
      <c r="B327" s="1" t="s">
        <v>3172</v>
      </c>
      <c r="C327" s="1" t="s">
        <v>3173</v>
      </c>
      <c r="D327" s="1" t="s">
        <v>3174</v>
      </c>
      <c r="E327" s="1" t="s">
        <v>3175</v>
      </c>
      <c r="F327" s="1">
        <v>14.93333</v>
      </c>
      <c r="G327" s="1">
        <v>46.975</v>
      </c>
      <c r="H327" s="1">
        <v>249.075</v>
      </c>
      <c r="I327" s="1">
        <f t="shared" si="10"/>
        <v>3.1456480235821482</v>
      </c>
      <c r="J327" s="1">
        <f t="shared" si="11"/>
        <v>16.679133187306515</v>
      </c>
    </row>
    <row r="328" spans="1:10" ht="12.75">
      <c r="A328" s="1" t="s">
        <v>946</v>
      </c>
      <c r="B328" s="1" t="s">
        <v>947</v>
      </c>
      <c r="C328" s="1" t="s">
        <v>948</v>
      </c>
      <c r="D328" s="1" t="s">
        <v>949</v>
      </c>
      <c r="E328" s="1" t="s">
        <v>950</v>
      </c>
      <c r="F328" s="1">
        <v>87.63333</v>
      </c>
      <c r="G328" s="1">
        <v>112.15</v>
      </c>
      <c r="H328" s="1">
        <v>1461.325</v>
      </c>
      <c r="I328" s="1">
        <f t="shared" si="10"/>
        <v>1.2797642175642532</v>
      </c>
      <c r="J328" s="1">
        <f t="shared" si="11"/>
        <v>16.67544757228785</v>
      </c>
    </row>
    <row r="329" spans="1:10" ht="12.75">
      <c r="A329" s="1" t="s">
        <v>758</v>
      </c>
      <c r="B329" s="1" t="s">
        <v>759</v>
      </c>
      <c r="C329" s="1" t="s">
        <v>755</v>
      </c>
      <c r="D329" s="1" t="s">
        <v>756</v>
      </c>
      <c r="E329" s="1" t="s">
        <v>757</v>
      </c>
      <c r="F329" s="1">
        <v>32.7</v>
      </c>
      <c r="G329" s="1">
        <v>89.825</v>
      </c>
      <c r="H329" s="1">
        <v>545</v>
      </c>
      <c r="I329" s="1">
        <f t="shared" si="10"/>
        <v>2.7469418960244645</v>
      </c>
      <c r="J329" s="1">
        <f t="shared" si="11"/>
        <v>16.666666666666664</v>
      </c>
    </row>
    <row r="330" spans="1:10" ht="12.75">
      <c r="A330" s="1" t="s">
        <v>460</v>
      </c>
      <c r="B330" s="1" t="s">
        <v>461</v>
      </c>
      <c r="C330" s="1" t="s">
        <v>462</v>
      </c>
      <c r="D330" s="1" t="s">
        <v>463</v>
      </c>
      <c r="E330" s="1" t="s">
        <v>464</v>
      </c>
      <c r="F330" s="1">
        <v>105.2</v>
      </c>
      <c r="G330" s="1">
        <v>461.6</v>
      </c>
      <c r="H330" s="1">
        <v>1748.75</v>
      </c>
      <c r="I330" s="1">
        <f t="shared" si="10"/>
        <v>4.387832699619772</v>
      </c>
      <c r="J330" s="1">
        <f t="shared" si="11"/>
        <v>16.62309885931559</v>
      </c>
    </row>
    <row r="331" spans="1:10" ht="12.75">
      <c r="A331" s="1" t="s">
        <v>5337</v>
      </c>
      <c r="B331" s="1" t="s">
        <v>5338</v>
      </c>
      <c r="C331" s="1" t="s">
        <v>5339</v>
      </c>
      <c r="D331" s="1" t="s">
        <v>5340</v>
      </c>
      <c r="E331" s="1" t="s">
        <v>5341</v>
      </c>
      <c r="F331" s="1">
        <v>26.5</v>
      </c>
      <c r="G331" s="1">
        <v>74.5</v>
      </c>
      <c r="H331" s="1">
        <v>437.325</v>
      </c>
      <c r="I331" s="1">
        <f t="shared" si="10"/>
        <v>2.811320754716981</v>
      </c>
      <c r="J331" s="1">
        <f t="shared" si="11"/>
        <v>16.502830188679244</v>
      </c>
    </row>
    <row r="332" spans="1:10" ht="12.75">
      <c r="A332" s="1" t="s">
        <v>3728</v>
      </c>
      <c r="B332" s="1" t="s">
        <v>3729</v>
      </c>
      <c r="C332" s="1" t="s">
        <v>1976</v>
      </c>
      <c r="D332" s="1" t="s">
        <v>3728</v>
      </c>
      <c r="E332" s="1" t="s">
        <v>3730</v>
      </c>
      <c r="F332" s="1">
        <v>6.466667</v>
      </c>
      <c r="G332" s="1">
        <v>22.475</v>
      </c>
      <c r="H332" s="1">
        <v>105.775</v>
      </c>
      <c r="I332" s="1">
        <f t="shared" si="10"/>
        <v>3.4755152847672535</v>
      </c>
      <c r="J332" s="1">
        <f t="shared" si="11"/>
        <v>16.35695791974444</v>
      </c>
    </row>
    <row r="333" spans="1:10" ht="12.75">
      <c r="A333" s="1" t="s">
        <v>1307</v>
      </c>
      <c r="B333" s="1" t="s">
        <v>1308</v>
      </c>
      <c r="C333" s="1" t="s">
        <v>1309</v>
      </c>
      <c r="D333" s="1" t="s">
        <v>1310</v>
      </c>
      <c r="E333" s="1" t="s">
        <v>1311</v>
      </c>
      <c r="F333" s="1">
        <v>29.8</v>
      </c>
      <c r="G333" s="1">
        <v>122.325</v>
      </c>
      <c r="H333" s="1">
        <v>487.3</v>
      </c>
      <c r="I333" s="1">
        <f t="shared" si="10"/>
        <v>4.10486577181208</v>
      </c>
      <c r="J333" s="1">
        <f t="shared" si="11"/>
        <v>16.35234899328859</v>
      </c>
    </row>
    <row r="334" spans="1:10" ht="12.75">
      <c r="A334" s="1" t="s">
        <v>4125</v>
      </c>
      <c r="B334" s="1" t="s">
        <v>4126</v>
      </c>
      <c r="C334" s="1" t="s">
        <v>4127</v>
      </c>
      <c r="D334" s="1" t="s">
        <v>4128</v>
      </c>
      <c r="E334" s="1" t="s">
        <v>4129</v>
      </c>
      <c r="F334" s="1">
        <v>7.766667</v>
      </c>
      <c r="G334" s="1">
        <v>31.525</v>
      </c>
      <c r="H334" s="1">
        <v>126.075</v>
      </c>
      <c r="I334" s="1">
        <f t="shared" si="10"/>
        <v>4.059012701329927</v>
      </c>
      <c r="J334" s="1">
        <f t="shared" si="11"/>
        <v>16.232831921337688</v>
      </c>
    </row>
    <row r="335" spans="1:10" ht="12.75">
      <c r="A335" s="1" t="s">
        <v>5344</v>
      </c>
      <c r="B335" s="1" t="s">
        <v>5345</v>
      </c>
      <c r="C335" s="1" t="s">
        <v>5346</v>
      </c>
      <c r="D335" s="1" t="s">
        <v>5347</v>
      </c>
      <c r="E335" s="1" t="s">
        <v>5348</v>
      </c>
      <c r="F335" s="1">
        <v>20.23333</v>
      </c>
      <c r="G335" s="1">
        <v>81.9</v>
      </c>
      <c r="H335" s="1">
        <v>326.325</v>
      </c>
      <c r="I335" s="1">
        <f t="shared" si="10"/>
        <v>4.047776614131238</v>
      </c>
      <c r="J335" s="1">
        <f t="shared" si="11"/>
        <v>16.128091619125474</v>
      </c>
    </row>
    <row r="336" spans="1:10" ht="12.75">
      <c r="A336" s="1" t="s">
        <v>3463</v>
      </c>
      <c r="B336" s="1" t="s">
        <v>3464</v>
      </c>
      <c r="C336" s="1" t="s">
        <v>1126</v>
      </c>
      <c r="D336" s="1" t="s">
        <v>1127</v>
      </c>
      <c r="E336" s="1" t="s">
        <v>1128</v>
      </c>
      <c r="F336" s="1">
        <v>76.86667</v>
      </c>
      <c r="G336" s="1">
        <v>358.9</v>
      </c>
      <c r="H336" s="1">
        <v>1220.025</v>
      </c>
      <c r="I336" s="1">
        <f t="shared" si="10"/>
        <v>4.669123821807293</v>
      </c>
      <c r="J336" s="1">
        <f t="shared" si="11"/>
        <v>15.871963752299925</v>
      </c>
    </row>
    <row r="337" spans="1:10" ht="12.75">
      <c r="A337" s="1" t="s">
        <v>104</v>
      </c>
      <c r="B337" s="1" t="s">
        <v>105</v>
      </c>
      <c r="C337" s="1" t="s">
        <v>106</v>
      </c>
      <c r="D337" s="1" t="s">
        <v>107</v>
      </c>
      <c r="E337" s="1" t="s">
        <v>108</v>
      </c>
      <c r="F337" s="1">
        <v>279.9</v>
      </c>
      <c r="G337" s="1">
        <v>1181.925</v>
      </c>
      <c r="H337" s="1">
        <v>4431.275</v>
      </c>
      <c r="I337" s="1">
        <f t="shared" si="10"/>
        <v>4.222668810289389</v>
      </c>
      <c r="J337" s="1">
        <f t="shared" si="11"/>
        <v>15.831636298678099</v>
      </c>
    </row>
    <row r="338" spans="1:10" ht="12.75">
      <c r="A338" s="1" t="s">
        <v>3615</v>
      </c>
      <c r="B338" s="1" t="s">
        <v>3616</v>
      </c>
      <c r="C338" s="1" t="s">
        <v>3617</v>
      </c>
      <c r="D338" s="1" t="s">
        <v>3618</v>
      </c>
      <c r="E338" s="1" t="s">
        <v>3619</v>
      </c>
      <c r="F338" s="1">
        <v>68.56667</v>
      </c>
      <c r="G338" s="1">
        <v>965.575</v>
      </c>
      <c r="H338" s="1">
        <v>1083.75</v>
      </c>
      <c r="I338" s="1">
        <f t="shared" si="10"/>
        <v>14.082279334843008</v>
      </c>
      <c r="J338" s="1">
        <f t="shared" si="11"/>
        <v>15.805784355576842</v>
      </c>
    </row>
    <row r="339" spans="1:10" ht="12.75">
      <c r="A339" s="1" t="s">
        <v>1327</v>
      </c>
      <c r="B339" s="1" t="s">
        <v>1328</v>
      </c>
      <c r="C339" s="1" t="s">
        <v>1329</v>
      </c>
      <c r="D339" s="1" t="s">
        <v>1330</v>
      </c>
      <c r="E339" s="1" t="s">
        <v>1331</v>
      </c>
      <c r="F339" s="1">
        <v>17.33333</v>
      </c>
      <c r="G339" s="1">
        <v>48.65</v>
      </c>
      <c r="H339" s="1">
        <v>272.4</v>
      </c>
      <c r="I339" s="1">
        <f t="shared" si="10"/>
        <v>2.80673130898679</v>
      </c>
      <c r="J339" s="1">
        <f t="shared" si="11"/>
        <v>15.715387637574544</v>
      </c>
    </row>
    <row r="340" spans="1:10" ht="12.75">
      <c r="A340" s="1" t="s">
        <v>4348</v>
      </c>
      <c r="B340" s="1" t="s">
        <v>4349</v>
      </c>
      <c r="C340" s="1" t="s">
        <v>4350</v>
      </c>
      <c r="D340" s="1" t="s">
        <v>4351</v>
      </c>
      <c r="E340" s="1" t="s">
        <v>4352</v>
      </c>
      <c r="F340" s="1">
        <v>21.46667</v>
      </c>
      <c r="G340" s="1">
        <v>27</v>
      </c>
      <c r="H340" s="1">
        <v>337.225</v>
      </c>
      <c r="I340" s="1">
        <f t="shared" si="10"/>
        <v>1.2577637798503447</v>
      </c>
      <c r="J340" s="1">
        <f t="shared" si="11"/>
        <v>15.709236691112316</v>
      </c>
    </row>
    <row r="341" spans="1:10" ht="12.75">
      <c r="A341" s="1" t="s">
        <v>1828</v>
      </c>
      <c r="B341" s="1" t="s">
        <v>1829</v>
      </c>
      <c r="C341" s="1" t="s">
        <v>1830</v>
      </c>
      <c r="D341" s="1" t="s">
        <v>1831</v>
      </c>
      <c r="E341" s="1" t="s">
        <v>1832</v>
      </c>
      <c r="F341" s="1">
        <v>13.46667</v>
      </c>
      <c r="G341" s="1">
        <v>28.55</v>
      </c>
      <c r="H341" s="1">
        <v>210.625</v>
      </c>
      <c r="I341" s="1">
        <f t="shared" si="10"/>
        <v>2.120048980185896</v>
      </c>
      <c r="J341" s="1">
        <f t="shared" si="11"/>
        <v>15.640466425627121</v>
      </c>
    </row>
    <row r="342" spans="1:10" ht="12.75">
      <c r="A342" s="1" t="s">
        <v>4151</v>
      </c>
      <c r="B342" s="1" t="s">
        <v>4152</v>
      </c>
      <c r="C342" s="1" t="s">
        <v>4153</v>
      </c>
      <c r="D342" s="1" t="s">
        <v>4154</v>
      </c>
      <c r="E342" s="1" t="s">
        <v>4155</v>
      </c>
      <c r="F342" s="1">
        <v>10.26667</v>
      </c>
      <c r="G342" s="1">
        <v>15.75</v>
      </c>
      <c r="H342" s="1">
        <v>159.475</v>
      </c>
      <c r="I342" s="1">
        <f t="shared" si="10"/>
        <v>1.534090411009607</v>
      </c>
      <c r="J342" s="1">
        <f t="shared" si="11"/>
        <v>15.533274177508384</v>
      </c>
    </row>
    <row r="343" spans="1:10" ht="12.75">
      <c r="A343" s="1" t="s">
        <v>2306</v>
      </c>
      <c r="B343" s="1" t="s">
        <v>2307</v>
      </c>
      <c r="C343" s="1" t="s">
        <v>1197</v>
      </c>
      <c r="D343" s="1" t="s">
        <v>1198</v>
      </c>
      <c r="E343" s="1" t="s">
        <v>1199</v>
      </c>
      <c r="F343" s="1">
        <v>8.233333</v>
      </c>
      <c r="G343" s="1">
        <v>31.525</v>
      </c>
      <c r="H343" s="1">
        <v>127.65</v>
      </c>
      <c r="I343" s="1">
        <f t="shared" si="10"/>
        <v>3.828947523439171</v>
      </c>
      <c r="J343" s="1">
        <f t="shared" si="11"/>
        <v>15.504049210690253</v>
      </c>
    </row>
    <row r="344" spans="1:10" ht="12.75">
      <c r="A344" s="1" t="s">
        <v>1566</v>
      </c>
      <c r="B344" s="1" t="s">
        <v>1567</v>
      </c>
      <c r="C344" s="1" t="s">
        <v>1568</v>
      </c>
      <c r="D344" s="1" t="s">
        <v>1569</v>
      </c>
      <c r="E344" s="1" t="s">
        <v>1570</v>
      </c>
      <c r="F344" s="1">
        <v>3.933333</v>
      </c>
      <c r="G344" s="1">
        <v>30.25</v>
      </c>
      <c r="H344" s="1">
        <v>60.85</v>
      </c>
      <c r="I344" s="1">
        <f t="shared" si="10"/>
        <v>7.69067861785412</v>
      </c>
      <c r="J344" s="1">
        <f t="shared" si="11"/>
        <v>15.470340294096635</v>
      </c>
    </row>
    <row r="345" spans="1:10" ht="12.75">
      <c r="A345" s="1" t="s">
        <v>392</v>
      </c>
      <c r="B345" s="1" t="s">
        <v>393</v>
      </c>
      <c r="C345" s="1" t="s">
        <v>394</v>
      </c>
      <c r="D345" s="1" t="s">
        <v>395</v>
      </c>
      <c r="E345" s="1" t="s">
        <v>396</v>
      </c>
      <c r="F345" s="1">
        <v>17.93333</v>
      </c>
      <c r="G345" s="1">
        <v>83.2</v>
      </c>
      <c r="H345" s="1">
        <v>276.25</v>
      </c>
      <c r="I345" s="1">
        <f t="shared" si="10"/>
        <v>4.639406066804101</v>
      </c>
      <c r="J345" s="1">
        <f t="shared" si="11"/>
        <v>15.404277956185492</v>
      </c>
    </row>
    <row r="346" spans="1:10" ht="12.75">
      <c r="A346" s="1" t="s">
        <v>3673</v>
      </c>
      <c r="B346" s="1" t="s">
        <v>3674</v>
      </c>
      <c r="C346" s="1" t="s">
        <v>3675</v>
      </c>
      <c r="D346" s="1" t="s">
        <v>3676</v>
      </c>
      <c r="E346" s="1" t="s">
        <v>3677</v>
      </c>
      <c r="F346" s="1">
        <v>20.36667</v>
      </c>
      <c r="G346" s="1">
        <v>50.575</v>
      </c>
      <c r="H346" s="1">
        <v>312.025</v>
      </c>
      <c r="I346" s="1">
        <f t="shared" si="10"/>
        <v>2.483223816166315</v>
      </c>
      <c r="J346" s="1">
        <f t="shared" si="11"/>
        <v>15.320373924652385</v>
      </c>
    </row>
    <row r="347" spans="1:10" ht="12.75">
      <c r="A347" s="1" t="s">
        <v>227</v>
      </c>
      <c r="B347" s="1" t="s">
        <v>228</v>
      </c>
      <c r="C347" s="1" t="s">
        <v>229</v>
      </c>
      <c r="D347" s="1" t="s">
        <v>230</v>
      </c>
      <c r="E347" s="1" t="s">
        <v>231</v>
      </c>
      <c r="F347" s="1">
        <v>33.3</v>
      </c>
      <c r="G347" s="1">
        <v>82.625</v>
      </c>
      <c r="H347" s="1">
        <v>503.35</v>
      </c>
      <c r="I347" s="1">
        <f t="shared" si="10"/>
        <v>2.4812312312312312</v>
      </c>
      <c r="J347" s="1">
        <f t="shared" si="11"/>
        <v>15.115615615615617</v>
      </c>
    </row>
    <row r="348" spans="1:10" ht="12.75">
      <c r="A348" s="1" t="s">
        <v>1753</v>
      </c>
      <c r="B348" s="1" t="s">
        <v>1754</v>
      </c>
      <c r="C348" s="1" t="s">
        <v>1755</v>
      </c>
      <c r="D348" s="1" t="s">
        <v>1756</v>
      </c>
      <c r="E348" s="1" t="s">
        <v>1757</v>
      </c>
      <c r="F348" s="1">
        <v>42.3</v>
      </c>
      <c r="G348" s="1">
        <v>287.425</v>
      </c>
      <c r="H348" s="1">
        <v>636.275</v>
      </c>
      <c r="I348" s="1">
        <f t="shared" si="10"/>
        <v>6.794917257683216</v>
      </c>
      <c r="J348" s="1">
        <f t="shared" si="11"/>
        <v>15.041962174940899</v>
      </c>
    </row>
    <row r="349" spans="1:10" ht="12.75">
      <c r="A349" s="1" t="s">
        <v>5035</v>
      </c>
      <c r="B349" s="1" t="s">
        <v>5036</v>
      </c>
      <c r="C349" s="1" t="s">
        <v>5037</v>
      </c>
      <c r="D349" s="1" t="s">
        <v>5038</v>
      </c>
      <c r="E349" s="1" t="s">
        <v>5039</v>
      </c>
      <c r="F349" s="1">
        <v>9.166667</v>
      </c>
      <c r="G349" s="1">
        <v>90.3</v>
      </c>
      <c r="H349" s="1">
        <v>136.675</v>
      </c>
      <c r="I349" s="1">
        <f t="shared" si="10"/>
        <v>9.850908732694228</v>
      </c>
      <c r="J349" s="1">
        <f t="shared" si="11"/>
        <v>14.909999457818202</v>
      </c>
    </row>
    <row r="350" spans="1:10" ht="12.75">
      <c r="A350" s="1" t="s">
        <v>1807</v>
      </c>
      <c r="B350" s="1" t="s">
        <v>1808</v>
      </c>
      <c r="C350" s="1" t="s">
        <v>1809</v>
      </c>
      <c r="D350" s="1" t="s">
        <v>1810</v>
      </c>
      <c r="E350" s="1" t="s">
        <v>1811</v>
      </c>
      <c r="F350" s="1">
        <v>12.4</v>
      </c>
      <c r="G350" s="1">
        <v>21.45</v>
      </c>
      <c r="H350" s="1">
        <v>184.375</v>
      </c>
      <c r="I350" s="1">
        <f t="shared" si="10"/>
        <v>1.7298387096774193</v>
      </c>
      <c r="J350" s="1">
        <f t="shared" si="11"/>
        <v>14.868951612903226</v>
      </c>
    </row>
    <row r="351" spans="1:10" ht="12.75">
      <c r="A351" s="1" t="s">
        <v>1858</v>
      </c>
      <c r="B351" s="1" t="s">
        <v>1859</v>
      </c>
      <c r="C351" s="1" t="s">
        <v>3222</v>
      </c>
      <c r="D351" s="1" t="s">
        <v>3223</v>
      </c>
      <c r="E351" s="1" t="s">
        <v>3224</v>
      </c>
      <c r="F351" s="1">
        <v>26.56667</v>
      </c>
      <c r="G351" s="1">
        <v>41.75</v>
      </c>
      <c r="H351" s="1">
        <v>394.725</v>
      </c>
      <c r="I351" s="1">
        <f t="shared" si="10"/>
        <v>1.5715179960454209</v>
      </c>
      <c r="J351" s="1">
        <f t="shared" si="11"/>
        <v>14.85790277818033</v>
      </c>
    </row>
    <row r="352" spans="1:10" ht="12.75">
      <c r="A352" s="1" t="s">
        <v>1954</v>
      </c>
      <c r="B352" s="1" t="s">
        <v>1955</v>
      </c>
      <c r="C352" s="1" t="s">
        <v>1956</v>
      </c>
      <c r="D352" s="1" t="s">
        <v>1957</v>
      </c>
      <c r="E352" s="1" t="s">
        <v>1958</v>
      </c>
      <c r="F352" s="1">
        <v>15.76667</v>
      </c>
      <c r="G352" s="1">
        <v>51.625</v>
      </c>
      <c r="H352" s="1">
        <v>232.975</v>
      </c>
      <c r="I352" s="1">
        <f t="shared" si="10"/>
        <v>3.274312204162325</v>
      </c>
      <c r="J352" s="1">
        <f t="shared" si="11"/>
        <v>14.776423937331092</v>
      </c>
    </row>
    <row r="353" spans="1:10" ht="12.75">
      <c r="A353" s="1" t="s">
        <v>3564</v>
      </c>
      <c r="B353" s="1" t="s">
        <v>3565</v>
      </c>
      <c r="C353" s="1" t="s">
        <v>3566</v>
      </c>
      <c r="D353" s="1" t="s">
        <v>3564</v>
      </c>
      <c r="E353" s="1" t="s">
        <v>3567</v>
      </c>
      <c r="F353" s="1">
        <v>17.56667</v>
      </c>
      <c r="G353" s="1">
        <v>186.45</v>
      </c>
      <c r="H353" s="1">
        <v>257.35</v>
      </c>
      <c r="I353" s="1">
        <f t="shared" si="10"/>
        <v>10.613849978396589</v>
      </c>
      <c r="J353" s="1">
        <f t="shared" si="11"/>
        <v>14.649902343472043</v>
      </c>
    </row>
    <row r="354" spans="1:10" ht="12.75">
      <c r="A354" s="1" t="s">
        <v>4665</v>
      </c>
      <c r="B354" s="1" t="s">
        <v>4666</v>
      </c>
      <c r="C354" s="1" t="s">
        <v>4667</v>
      </c>
      <c r="D354" s="1" t="s">
        <v>4668</v>
      </c>
      <c r="E354" s="1" t="s">
        <v>4669</v>
      </c>
      <c r="F354" s="1">
        <v>31.2</v>
      </c>
      <c r="G354" s="1">
        <v>28.225</v>
      </c>
      <c r="H354" s="1">
        <v>454.7</v>
      </c>
      <c r="I354" s="1">
        <f t="shared" si="10"/>
        <v>0.904647435897436</v>
      </c>
      <c r="J354" s="1">
        <f t="shared" si="11"/>
        <v>14.573717948717949</v>
      </c>
    </row>
    <row r="355" spans="1:10" ht="12.75">
      <c r="A355" s="1" t="s">
        <v>746</v>
      </c>
      <c r="B355" s="1" t="s">
        <v>747</v>
      </c>
      <c r="C355" s="1" t="s">
        <v>748</v>
      </c>
      <c r="D355" s="1" t="s">
        <v>749</v>
      </c>
      <c r="E355" s="1" t="s">
        <v>750</v>
      </c>
      <c r="F355" s="1">
        <v>41.03333</v>
      </c>
      <c r="G355" s="1">
        <v>209.8</v>
      </c>
      <c r="H355" s="1">
        <v>594.9</v>
      </c>
      <c r="I355" s="1">
        <f t="shared" si="10"/>
        <v>5.112916743535073</v>
      </c>
      <c r="J355" s="1">
        <f t="shared" si="11"/>
        <v>14.497970308527238</v>
      </c>
    </row>
    <row r="356" spans="1:10" ht="12.75">
      <c r="A356" s="1" t="s">
        <v>941</v>
      </c>
      <c r="B356" s="1" t="s">
        <v>942</v>
      </c>
      <c r="C356" s="1" t="s">
        <v>943</v>
      </c>
      <c r="D356" s="1" t="s">
        <v>944</v>
      </c>
      <c r="E356" s="1" t="s">
        <v>945</v>
      </c>
      <c r="F356" s="1">
        <v>309.4</v>
      </c>
      <c r="G356" s="1">
        <v>1939.4</v>
      </c>
      <c r="H356" s="1">
        <v>4463.075</v>
      </c>
      <c r="I356" s="1">
        <f t="shared" si="10"/>
        <v>6.268261150614093</v>
      </c>
      <c r="J356" s="1">
        <f t="shared" si="11"/>
        <v>14.424935358758889</v>
      </c>
    </row>
    <row r="357" spans="1:10" ht="12.75">
      <c r="A357" s="1" t="s">
        <v>2703</v>
      </c>
      <c r="B357" s="1" t="s">
        <v>2704</v>
      </c>
      <c r="C357" s="1" t="s">
        <v>2698</v>
      </c>
      <c r="D357" s="1" t="s">
        <v>2699</v>
      </c>
      <c r="E357" s="1" t="s">
        <v>2700</v>
      </c>
      <c r="F357" s="1">
        <v>13.36667</v>
      </c>
      <c r="G357" s="1">
        <v>89.675</v>
      </c>
      <c r="H357" s="1">
        <v>191.85</v>
      </c>
      <c r="I357" s="1">
        <f t="shared" si="10"/>
        <v>6.708851194800201</v>
      </c>
      <c r="J357" s="1">
        <f t="shared" si="11"/>
        <v>14.352864251156047</v>
      </c>
    </row>
    <row r="358" spans="1:10" ht="12.75">
      <c r="A358" s="1" t="s">
        <v>1544</v>
      </c>
      <c r="B358" s="1" t="s">
        <v>1545</v>
      </c>
      <c r="C358" s="1" t="s">
        <v>1546</v>
      </c>
      <c r="D358" s="1" t="s">
        <v>1547</v>
      </c>
      <c r="E358" s="1" t="s">
        <v>1548</v>
      </c>
      <c r="F358" s="1">
        <v>19.83333</v>
      </c>
      <c r="G358" s="1">
        <v>8.275</v>
      </c>
      <c r="H358" s="1">
        <v>283.725</v>
      </c>
      <c r="I358" s="1">
        <f t="shared" si="10"/>
        <v>0.4172269608784808</v>
      </c>
      <c r="J358" s="1">
        <f t="shared" si="11"/>
        <v>14.305464589153713</v>
      </c>
    </row>
    <row r="359" spans="1:10" ht="12.75">
      <c r="A359" s="1" t="s">
        <v>3731</v>
      </c>
      <c r="B359" s="1" t="s">
        <v>3732</v>
      </c>
      <c r="C359" s="1" t="s">
        <v>3733</v>
      </c>
      <c r="D359" s="1" t="s">
        <v>3734</v>
      </c>
      <c r="E359" s="1" t="s">
        <v>3735</v>
      </c>
      <c r="F359" s="1">
        <v>7.3</v>
      </c>
      <c r="G359" s="1">
        <v>64.075</v>
      </c>
      <c r="H359" s="1">
        <v>103.55</v>
      </c>
      <c r="I359" s="1">
        <f t="shared" si="10"/>
        <v>8.777397260273974</v>
      </c>
      <c r="J359" s="1">
        <f t="shared" si="11"/>
        <v>14.184931506849315</v>
      </c>
    </row>
    <row r="360" spans="1:10" ht="12.75">
      <c r="A360" s="1" t="s">
        <v>4819</v>
      </c>
      <c r="B360" s="1" t="s">
        <v>4820</v>
      </c>
      <c r="C360" s="1" t="s">
        <v>2258</v>
      </c>
      <c r="D360" s="1" t="s">
        <v>2259</v>
      </c>
      <c r="E360" s="1" t="s">
        <v>2260</v>
      </c>
      <c r="F360" s="1">
        <v>20.83333</v>
      </c>
      <c r="G360" s="1">
        <v>29.175</v>
      </c>
      <c r="H360" s="1">
        <v>293.325</v>
      </c>
      <c r="I360" s="1">
        <f t="shared" si="10"/>
        <v>1.4004002240640359</v>
      </c>
      <c r="J360" s="1">
        <f t="shared" si="11"/>
        <v>14.07960225273636</v>
      </c>
    </row>
    <row r="361" spans="1:10" ht="12.75">
      <c r="A361" s="1" t="s">
        <v>5404</v>
      </c>
      <c r="B361" s="1" t="s">
        <v>5405</v>
      </c>
      <c r="C361" s="1" t="s">
        <v>5406</v>
      </c>
      <c r="D361" s="1" t="s">
        <v>5407</v>
      </c>
      <c r="E361" s="1" t="s">
        <v>5408</v>
      </c>
      <c r="F361" s="1">
        <v>24.1</v>
      </c>
      <c r="G361" s="1">
        <v>76.075</v>
      </c>
      <c r="H361" s="1">
        <v>332.15</v>
      </c>
      <c r="I361" s="1">
        <f t="shared" si="10"/>
        <v>3.1566390041493775</v>
      </c>
      <c r="J361" s="1">
        <f t="shared" si="11"/>
        <v>13.782157676348547</v>
      </c>
    </row>
    <row r="362" spans="1:10" ht="12.75">
      <c r="A362" s="1" t="s">
        <v>875</v>
      </c>
      <c r="B362" s="1" t="s">
        <v>876</v>
      </c>
      <c r="C362" s="1" t="s">
        <v>877</v>
      </c>
      <c r="D362" s="1" t="s">
        <v>878</v>
      </c>
      <c r="E362" s="1" t="s">
        <v>879</v>
      </c>
      <c r="F362" s="1">
        <v>32.8</v>
      </c>
      <c r="G362" s="1">
        <v>55.35</v>
      </c>
      <c r="H362" s="1">
        <v>451.075</v>
      </c>
      <c r="I362" s="1">
        <f t="shared" si="10"/>
        <v>1.6875000000000002</v>
      </c>
      <c r="J362" s="1">
        <f t="shared" si="11"/>
        <v>13.752286585365855</v>
      </c>
    </row>
    <row r="363" spans="1:10" ht="12.75">
      <c r="A363" s="1" t="s">
        <v>1018</v>
      </c>
      <c r="B363" s="1" t="s">
        <v>1019</v>
      </c>
      <c r="C363" s="1" t="s">
        <v>1020</v>
      </c>
      <c r="D363" s="1" t="s">
        <v>1021</v>
      </c>
      <c r="E363" s="1" t="s">
        <v>1022</v>
      </c>
      <c r="F363" s="1">
        <v>25.63333</v>
      </c>
      <c r="G363" s="1">
        <v>44.675</v>
      </c>
      <c r="H363" s="1">
        <v>349.625</v>
      </c>
      <c r="I363" s="1">
        <f t="shared" si="10"/>
        <v>1.7428480809945488</v>
      </c>
      <c r="J363" s="1">
        <f t="shared" si="11"/>
        <v>13.639468613715033</v>
      </c>
    </row>
    <row r="364" spans="1:10" ht="12.75">
      <c r="A364" s="1" t="s">
        <v>830</v>
      </c>
      <c r="B364" s="1" t="s">
        <v>831</v>
      </c>
      <c r="C364" s="1" t="s">
        <v>832</v>
      </c>
      <c r="D364" s="1" t="s">
        <v>833</v>
      </c>
      <c r="E364" s="1" t="s">
        <v>834</v>
      </c>
      <c r="F364" s="1">
        <v>53.26667</v>
      </c>
      <c r="G364" s="1">
        <v>64.675</v>
      </c>
      <c r="H364" s="1">
        <v>725.45</v>
      </c>
      <c r="I364" s="1">
        <f t="shared" si="10"/>
        <v>1.2141738914784799</v>
      </c>
      <c r="J364" s="1">
        <f t="shared" si="11"/>
        <v>13.619210662126994</v>
      </c>
    </row>
    <row r="365" spans="1:10" ht="12.75">
      <c r="A365" s="1" t="s">
        <v>1542</v>
      </c>
      <c r="B365" s="1" t="s">
        <v>1543</v>
      </c>
      <c r="C365" s="1" t="s">
        <v>3930</v>
      </c>
      <c r="D365" s="1" t="s">
        <v>3931</v>
      </c>
      <c r="E365" s="1" t="s">
        <v>3932</v>
      </c>
      <c r="F365" s="1">
        <v>32.7</v>
      </c>
      <c r="G365" s="1">
        <v>56.6</v>
      </c>
      <c r="H365" s="1">
        <v>443.6</v>
      </c>
      <c r="I365" s="1">
        <f t="shared" si="10"/>
        <v>1.730886850152905</v>
      </c>
      <c r="J365" s="1">
        <f t="shared" si="11"/>
        <v>13.565749235474005</v>
      </c>
    </row>
    <row r="366" spans="1:10" ht="12.75">
      <c r="A366" s="1" t="s">
        <v>2621</v>
      </c>
      <c r="B366" s="1" t="s">
        <v>2622</v>
      </c>
      <c r="C366" s="1" t="s">
        <v>2623</v>
      </c>
      <c r="D366" s="1" t="s">
        <v>2624</v>
      </c>
      <c r="E366" s="1" t="s">
        <v>2625</v>
      </c>
      <c r="F366" s="1">
        <v>4.966667</v>
      </c>
      <c r="G366" s="1">
        <v>35.675</v>
      </c>
      <c r="H366" s="1">
        <v>66.425</v>
      </c>
      <c r="I366" s="1">
        <f t="shared" si="10"/>
        <v>7.18288542396742</v>
      </c>
      <c r="J366" s="1">
        <f t="shared" si="11"/>
        <v>13.374160176230859</v>
      </c>
    </row>
    <row r="367" spans="1:10" ht="12.75">
      <c r="A367" s="1" t="s">
        <v>4032</v>
      </c>
      <c r="B367" s="1" t="s">
        <v>4033</v>
      </c>
      <c r="C367" s="1" t="s">
        <v>4034</v>
      </c>
      <c r="D367" s="1" t="s">
        <v>4035</v>
      </c>
      <c r="E367" s="1" t="s">
        <v>4036</v>
      </c>
      <c r="F367" s="1">
        <v>3.9</v>
      </c>
      <c r="G367" s="1">
        <v>15.4</v>
      </c>
      <c r="H367" s="1">
        <v>52.075</v>
      </c>
      <c r="I367" s="1">
        <f t="shared" si="10"/>
        <v>3.948717948717949</v>
      </c>
      <c r="J367" s="1">
        <f t="shared" si="11"/>
        <v>13.352564102564104</v>
      </c>
    </row>
    <row r="368" spans="1:10" ht="12.75">
      <c r="A368" s="1" t="s">
        <v>2957</v>
      </c>
      <c r="B368" s="1" t="s">
        <v>2958</v>
      </c>
      <c r="C368" s="1" t="s">
        <v>2959</v>
      </c>
      <c r="D368" s="1" t="s">
        <v>2960</v>
      </c>
      <c r="E368" s="1" t="s">
        <v>2961</v>
      </c>
      <c r="F368" s="1">
        <v>11.53333</v>
      </c>
      <c r="G368" s="1">
        <v>31.875</v>
      </c>
      <c r="H368" s="1">
        <v>153.875</v>
      </c>
      <c r="I368" s="1">
        <f t="shared" si="10"/>
        <v>2.7637291224650644</v>
      </c>
      <c r="J368" s="1">
        <f t="shared" si="11"/>
        <v>13.34176686178233</v>
      </c>
    </row>
    <row r="369" spans="1:10" ht="12.75">
      <c r="A369" s="1" t="s">
        <v>1392</v>
      </c>
      <c r="B369" s="1" t="s">
        <v>1393</v>
      </c>
      <c r="C369" s="1" t="s">
        <v>1394</v>
      </c>
      <c r="D369" s="1" t="s">
        <v>1395</v>
      </c>
      <c r="E369" s="1" t="s">
        <v>1396</v>
      </c>
      <c r="F369" s="1">
        <v>12.86667</v>
      </c>
      <c r="G369" s="1">
        <v>78.8</v>
      </c>
      <c r="H369" s="1">
        <v>171.525</v>
      </c>
      <c r="I369" s="1">
        <f t="shared" si="10"/>
        <v>6.124350744986854</v>
      </c>
      <c r="J369" s="1">
        <f t="shared" si="11"/>
        <v>13.33095509560749</v>
      </c>
    </row>
    <row r="370" spans="1:10" ht="12.75">
      <c r="A370" s="1" t="s">
        <v>1242</v>
      </c>
      <c r="B370" s="1" t="s">
        <v>1243</v>
      </c>
      <c r="C370" s="1" t="s">
        <v>1244</v>
      </c>
      <c r="D370" s="1" t="s">
        <v>1245</v>
      </c>
      <c r="E370" s="1" t="s">
        <v>1246</v>
      </c>
      <c r="F370" s="1">
        <v>34.66667</v>
      </c>
      <c r="G370" s="1">
        <v>118.625</v>
      </c>
      <c r="H370" s="1">
        <v>458.275</v>
      </c>
      <c r="I370" s="1">
        <f t="shared" si="10"/>
        <v>3.421874670973589</v>
      </c>
      <c r="J370" s="1">
        <f t="shared" si="11"/>
        <v>13.219469882743278</v>
      </c>
    </row>
    <row r="371" spans="1:10" ht="12.75">
      <c r="A371" s="1" t="s">
        <v>3999</v>
      </c>
      <c r="B371" s="1" t="s">
        <v>4000</v>
      </c>
      <c r="C371" s="1" t="s">
        <v>4001</v>
      </c>
      <c r="D371" s="1" t="s">
        <v>4002</v>
      </c>
      <c r="E371" s="1" t="s">
        <v>4003</v>
      </c>
      <c r="F371" s="1">
        <v>22.83333</v>
      </c>
      <c r="G371" s="1">
        <v>25.425</v>
      </c>
      <c r="H371" s="1">
        <v>301.725</v>
      </c>
      <c r="I371" s="1">
        <f t="shared" si="10"/>
        <v>1.1135038121903376</v>
      </c>
      <c r="J371" s="1">
        <f t="shared" si="11"/>
        <v>13.214235505727812</v>
      </c>
    </row>
    <row r="372" spans="1:10" ht="12.75">
      <c r="A372" s="1" t="s">
        <v>5081</v>
      </c>
      <c r="B372" s="1" t="s">
        <v>5082</v>
      </c>
      <c r="C372" s="1" t="s">
        <v>276</v>
      </c>
      <c r="D372" s="1" t="s">
        <v>277</v>
      </c>
      <c r="E372" s="1" t="s">
        <v>278</v>
      </c>
      <c r="F372" s="1">
        <v>97.6</v>
      </c>
      <c r="G372" s="1">
        <v>412.9</v>
      </c>
      <c r="H372" s="1">
        <v>1283.7</v>
      </c>
      <c r="I372" s="1">
        <f t="shared" si="10"/>
        <v>4.230532786885246</v>
      </c>
      <c r="J372" s="1">
        <f t="shared" si="11"/>
        <v>13.152663934426231</v>
      </c>
    </row>
    <row r="373" spans="1:10" ht="12.75">
      <c r="A373" s="1" t="s">
        <v>2653</v>
      </c>
      <c r="B373" s="1" t="s">
        <v>2654</v>
      </c>
      <c r="C373" s="1" t="s">
        <v>2655</v>
      </c>
      <c r="D373" s="1" t="s">
        <v>2656</v>
      </c>
      <c r="E373" s="1" t="s">
        <v>2657</v>
      </c>
      <c r="F373" s="1">
        <v>17.5</v>
      </c>
      <c r="G373" s="1">
        <v>117.9</v>
      </c>
      <c r="H373" s="1">
        <v>229.2</v>
      </c>
      <c r="I373" s="1">
        <f t="shared" si="10"/>
        <v>6.7371428571428575</v>
      </c>
      <c r="J373" s="1">
        <f t="shared" si="11"/>
        <v>13.097142857142856</v>
      </c>
    </row>
    <row r="374" spans="1:10" ht="12.75">
      <c r="A374" s="1" t="s">
        <v>1114</v>
      </c>
      <c r="B374" s="1" t="s">
        <v>1115</v>
      </c>
      <c r="C374" s="1" t="s">
        <v>1116</v>
      </c>
      <c r="D374" s="1" t="s">
        <v>1117</v>
      </c>
      <c r="E374" s="1" t="s">
        <v>1118</v>
      </c>
      <c r="F374" s="1">
        <v>37.3</v>
      </c>
      <c r="G374" s="1">
        <v>71.075</v>
      </c>
      <c r="H374" s="1">
        <v>485.525</v>
      </c>
      <c r="I374" s="1">
        <f t="shared" si="10"/>
        <v>1.9054959785522791</v>
      </c>
      <c r="J374" s="1">
        <f t="shared" si="11"/>
        <v>13.016756032171582</v>
      </c>
    </row>
    <row r="375" spans="1:10" ht="12.75">
      <c r="A375" s="1" t="s">
        <v>5240</v>
      </c>
      <c r="B375" s="1" t="s">
        <v>5241</v>
      </c>
      <c r="C375" s="1" t="s">
        <v>5242</v>
      </c>
      <c r="D375" s="1" t="s">
        <v>5243</v>
      </c>
      <c r="E375" s="1" t="s">
        <v>5244</v>
      </c>
      <c r="F375" s="1">
        <v>27.13333</v>
      </c>
      <c r="G375" s="1">
        <v>72.95</v>
      </c>
      <c r="H375" s="1">
        <v>352.025</v>
      </c>
      <c r="I375" s="1">
        <f t="shared" si="10"/>
        <v>2.6885752688667406</v>
      </c>
      <c r="J375" s="1">
        <f t="shared" si="11"/>
        <v>12.973895942739057</v>
      </c>
    </row>
    <row r="376" spans="1:10" ht="12.75">
      <c r="A376" s="1" t="s">
        <v>2867</v>
      </c>
      <c r="B376" s="1" t="s">
        <v>2868</v>
      </c>
      <c r="C376" s="1" t="s">
        <v>1013</v>
      </c>
      <c r="D376" s="1" t="s">
        <v>1014</v>
      </c>
      <c r="E376" s="1" t="s">
        <v>1015</v>
      </c>
      <c r="F376" s="1">
        <v>377.2</v>
      </c>
      <c r="G376" s="1">
        <v>1435.875</v>
      </c>
      <c r="H376" s="1">
        <v>4841.1</v>
      </c>
      <c r="I376" s="1">
        <f t="shared" si="10"/>
        <v>3.806667550371156</v>
      </c>
      <c r="J376" s="1">
        <f t="shared" si="11"/>
        <v>12.834305408271476</v>
      </c>
    </row>
    <row r="377" spans="1:10" ht="12.75">
      <c r="A377" s="1" t="s">
        <v>3196</v>
      </c>
      <c r="B377" s="1" t="s">
        <v>3197</v>
      </c>
      <c r="C377" s="1" t="s">
        <v>3198</v>
      </c>
      <c r="D377" s="1" t="s">
        <v>3199</v>
      </c>
      <c r="E377" s="1" t="s">
        <v>3200</v>
      </c>
      <c r="F377" s="1">
        <v>12</v>
      </c>
      <c r="G377" s="1">
        <v>73.6</v>
      </c>
      <c r="H377" s="1">
        <v>153.7</v>
      </c>
      <c r="I377" s="1">
        <f t="shared" si="10"/>
        <v>6.133333333333333</v>
      </c>
      <c r="J377" s="1">
        <f t="shared" si="11"/>
        <v>12.808333333333332</v>
      </c>
    </row>
    <row r="378" spans="1:10" ht="12.75">
      <c r="A378" s="1" t="s">
        <v>1554</v>
      </c>
      <c r="B378" s="1" t="s">
        <v>1555</v>
      </c>
      <c r="C378" s="1" t="s">
        <v>1234</v>
      </c>
      <c r="D378" s="1" t="s">
        <v>1235</v>
      </c>
      <c r="E378" s="1" t="s">
        <v>1236</v>
      </c>
      <c r="F378" s="1">
        <v>10.73333</v>
      </c>
      <c r="G378" s="1">
        <v>43.3</v>
      </c>
      <c r="H378" s="1">
        <v>137.225</v>
      </c>
      <c r="I378" s="1">
        <f t="shared" si="10"/>
        <v>4.034162743528802</v>
      </c>
      <c r="J378" s="1">
        <f t="shared" si="11"/>
        <v>12.784941858677595</v>
      </c>
    </row>
    <row r="379" spans="1:10" ht="12.75">
      <c r="A379" s="1" t="s">
        <v>3972</v>
      </c>
      <c r="B379" s="1" t="s">
        <v>3973</v>
      </c>
      <c r="C379" s="1" t="s">
        <v>1091</v>
      </c>
      <c r="D379" s="1" t="s">
        <v>1092</v>
      </c>
      <c r="E379" s="1" t="s">
        <v>1093</v>
      </c>
      <c r="F379" s="1">
        <v>11.16667</v>
      </c>
      <c r="G379" s="1">
        <v>27.9</v>
      </c>
      <c r="H379" s="1">
        <v>142.6</v>
      </c>
      <c r="I379" s="1">
        <f t="shared" si="10"/>
        <v>2.4985067168636665</v>
      </c>
      <c r="J379" s="1">
        <f t="shared" si="11"/>
        <v>12.770145441747628</v>
      </c>
    </row>
    <row r="380" spans="1:10" ht="12.75">
      <c r="A380" s="1" t="s">
        <v>488</v>
      </c>
      <c r="B380" s="1" t="s">
        <v>489</v>
      </c>
      <c r="C380" s="1" t="s">
        <v>490</v>
      </c>
      <c r="D380" s="1" t="s">
        <v>491</v>
      </c>
      <c r="E380" s="1" t="s">
        <v>492</v>
      </c>
      <c r="F380" s="1">
        <v>12.26667</v>
      </c>
      <c r="G380" s="1">
        <v>100.475</v>
      </c>
      <c r="H380" s="1">
        <v>155.925</v>
      </c>
      <c r="I380" s="1">
        <f t="shared" si="10"/>
        <v>8.190894513343881</v>
      </c>
      <c r="J380" s="1">
        <f t="shared" si="11"/>
        <v>12.711273719762577</v>
      </c>
    </row>
    <row r="381" spans="1:10" ht="12.75">
      <c r="A381" s="1" t="s">
        <v>1435</v>
      </c>
      <c r="B381" s="1" t="s">
        <v>1436</v>
      </c>
      <c r="C381" s="1" t="s">
        <v>1437</v>
      </c>
      <c r="D381" s="1" t="s">
        <v>1438</v>
      </c>
      <c r="E381" s="1" t="s">
        <v>1439</v>
      </c>
      <c r="F381" s="1">
        <v>43.33333</v>
      </c>
      <c r="G381" s="1">
        <v>138.8</v>
      </c>
      <c r="H381" s="1">
        <v>535.725</v>
      </c>
      <c r="I381" s="1">
        <f t="shared" si="10"/>
        <v>3.203077169467475</v>
      </c>
      <c r="J381" s="1">
        <f t="shared" si="11"/>
        <v>12.362885566375814</v>
      </c>
    </row>
    <row r="382" spans="1:10" ht="12.75">
      <c r="A382" s="1" t="s">
        <v>4410</v>
      </c>
      <c r="B382" s="1" t="s">
        <v>4411</v>
      </c>
      <c r="C382" s="1" t="s">
        <v>101</v>
      </c>
      <c r="D382" s="1" t="s">
        <v>102</v>
      </c>
      <c r="E382" s="1" t="s">
        <v>103</v>
      </c>
      <c r="F382" s="1">
        <v>4.2</v>
      </c>
      <c r="G382" s="1">
        <v>7.15</v>
      </c>
      <c r="H382" s="1">
        <v>51.775</v>
      </c>
      <c r="I382" s="1">
        <f t="shared" si="10"/>
        <v>1.7023809523809523</v>
      </c>
      <c r="J382" s="1">
        <f t="shared" si="11"/>
        <v>12.32738095238095</v>
      </c>
    </row>
    <row r="383" spans="1:10" ht="12.75">
      <c r="A383" s="1" t="s">
        <v>3678</v>
      </c>
      <c r="B383" s="1" t="s">
        <v>3679</v>
      </c>
      <c r="C383" s="1" t="s">
        <v>1720</v>
      </c>
      <c r="D383" s="1" t="s">
        <v>1721</v>
      </c>
      <c r="E383" s="1" t="s">
        <v>1722</v>
      </c>
      <c r="F383" s="1">
        <v>10.1</v>
      </c>
      <c r="G383" s="1">
        <v>32.575</v>
      </c>
      <c r="H383" s="1">
        <v>124.4</v>
      </c>
      <c r="I383" s="1">
        <f t="shared" si="10"/>
        <v>3.2252475247524757</v>
      </c>
      <c r="J383" s="1">
        <f t="shared" si="11"/>
        <v>12.316831683168317</v>
      </c>
    </row>
    <row r="384" spans="1:10" ht="12.75">
      <c r="A384" s="1" t="s">
        <v>3505</v>
      </c>
      <c r="B384" s="1" t="s">
        <v>3506</v>
      </c>
      <c r="C384" s="1" t="s">
        <v>3507</v>
      </c>
      <c r="D384" s="1" t="s">
        <v>3508</v>
      </c>
      <c r="E384" s="1" t="s">
        <v>3509</v>
      </c>
      <c r="F384" s="1">
        <v>61.43333</v>
      </c>
      <c r="G384" s="1">
        <v>348.2</v>
      </c>
      <c r="H384" s="1">
        <v>752.1</v>
      </c>
      <c r="I384" s="1">
        <f t="shared" si="10"/>
        <v>5.66793302593234</v>
      </c>
      <c r="J384" s="1">
        <f t="shared" si="11"/>
        <v>12.242540002308195</v>
      </c>
    </row>
    <row r="385" spans="1:10" ht="12.75">
      <c r="A385" s="1" t="s">
        <v>1028</v>
      </c>
      <c r="B385" s="1" t="s">
        <v>1029</v>
      </c>
      <c r="C385" s="1" t="s">
        <v>84</v>
      </c>
      <c r="D385" s="1" t="s">
        <v>85</v>
      </c>
      <c r="E385" s="1" t="s">
        <v>86</v>
      </c>
      <c r="F385" s="1">
        <v>41.86667</v>
      </c>
      <c r="G385" s="1">
        <v>131.875</v>
      </c>
      <c r="H385" s="1">
        <v>511.9</v>
      </c>
      <c r="I385" s="1">
        <f t="shared" si="10"/>
        <v>3.1498803224617578</v>
      </c>
      <c r="J385" s="1">
        <f t="shared" si="11"/>
        <v>12.226909854545394</v>
      </c>
    </row>
    <row r="386" spans="1:10" ht="12.75">
      <c r="A386" s="1" t="s">
        <v>1155</v>
      </c>
      <c r="B386" s="1" t="s">
        <v>1156</v>
      </c>
      <c r="C386" s="1" t="s">
        <v>1157</v>
      </c>
      <c r="D386" s="1" t="s">
        <v>1158</v>
      </c>
      <c r="E386" s="1" t="s">
        <v>1159</v>
      </c>
      <c r="F386" s="1">
        <v>530.4333</v>
      </c>
      <c r="G386" s="1">
        <v>2513.875</v>
      </c>
      <c r="H386" s="1">
        <v>6438.05</v>
      </c>
      <c r="I386" s="1">
        <f t="shared" si="10"/>
        <v>4.739285787675849</v>
      </c>
      <c r="J386" s="1">
        <f t="shared" si="11"/>
        <v>12.137341301912983</v>
      </c>
    </row>
    <row r="387" spans="1:10" ht="12.75">
      <c r="A387" s="1" t="s">
        <v>196</v>
      </c>
      <c r="B387" s="1" t="s">
        <v>197</v>
      </c>
      <c r="C387" s="1" t="s">
        <v>198</v>
      </c>
      <c r="D387" s="1" t="s">
        <v>199</v>
      </c>
      <c r="E387" s="1" t="s">
        <v>200</v>
      </c>
      <c r="F387" s="1">
        <v>10.96667</v>
      </c>
      <c r="G387" s="1">
        <v>38.625</v>
      </c>
      <c r="H387" s="1">
        <v>132.575</v>
      </c>
      <c r="I387" s="1">
        <f t="shared" si="10"/>
        <v>3.5220354036366555</v>
      </c>
      <c r="J387" s="1">
        <f t="shared" si="11"/>
        <v>12.088902100637657</v>
      </c>
    </row>
    <row r="388" spans="1:10" ht="12.75">
      <c r="A388" s="1" t="s">
        <v>1634</v>
      </c>
      <c r="B388" s="1" t="s">
        <v>1635</v>
      </c>
      <c r="C388" s="1" t="s">
        <v>1636</v>
      </c>
      <c r="D388" s="1" t="s">
        <v>1637</v>
      </c>
      <c r="E388" s="1" t="s">
        <v>1638</v>
      </c>
      <c r="F388" s="1">
        <v>18.76667</v>
      </c>
      <c r="G388" s="1">
        <v>4.85</v>
      </c>
      <c r="H388" s="1">
        <v>225.45</v>
      </c>
      <c r="I388" s="1">
        <f aca="true" t="shared" si="12" ref="I388:I451">G388/F388</f>
        <v>0.25843689903429856</v>
      </c>
      <c r="J388" s="1">
        <f aca="true" t="shared" si="13" ref="J388:J451">H388/F388</f>
        <v>12.0133193582026</v>
      </c>
    </row>
    <row r="389" spans="1:10" ht="12.75">
      <c r="A389" s="1" t="s">
        <v>4903</v>
      </c>
      <c r="B389" s="1" t="s">
        <v>2078</v>
      </c>
      <c r="C389" s="1" t="s">
        <v>375</v>
      </c>
      <c r="D389" s="1" t="s">
        <v>376</v>
      </c>
      <c r="E389" s="1" t="s">
        <v>377</v>
      </c>
      <c r="F389" s="1">
        <v>67.56667</v>
      </c>
      <c r="G389" s="1">
        <v>194.725</v>
      </c>
      <c r="H389" s="1">
        <v>810.75</v>
      </c>
      <c r="I389" s="1">
        <f t="shared" si="12"/>
        <v>2.8819682840666854</v>
      </c>
      <c r="J389" s="1">
        <f t="shared" si="13"/>
        <v>11.999259398161845</v>
      </c>
    </row>
    <row r="390" spans="1:10" ht="12.75">
      <c r="A390" s="1" t="s">
        <v>3925</v>
      </c>
      <c r="B390" s="1" t="s">
        <v>3926</v>
      </c>
      <c r="C390" s="1" t="s">
        <v>3927</v>
      </c>
      <c r="D390" s="1" t="s">
        <v>3928</v>
      </c>
      <c r="E390" s="1" t="s">
        <v>3929</v>
      </c>
      <c r="F390" s="1">
        <v>9.966667</v>
      </c>
      <c r="G390" s="1">
        <v>11.7</v>
      </c>
      <c r="H390" s="1">
        <v>119.35</v>
      </c>
      <c r="I390" s="1">
        <f t="shared" si="12"/>
        <v>1.1739130042169563</v>
      </c>
      <c r="J390" s="1">
        <f t="shared" si="13"/>
        <v>11.974915987461005</v>
      </c>
    </row>
    <row r="391" spans="1:10" ht="12.75">
      <c r="A391" s="1" t="s">
        <v>4080</v>
      </c>
      <c r="B391" s="1" t="s">
        <v>4081</v>
      </c>
      <c r="C391" s="1" t="s">
        <v>4082</v>
      </c>
      <c r="D391" s="1" t="s">
        <v>4083</v>
      </c>
      <c r="E391" s="1" t="s">
        <v>4084</v>
      </c>
      <c r="F391" s="1">
        <v>16</v>
      </c>
      <c r="G391" s="1">
        <v>39.5</v>
      </c>
      <c r="H391" s="1">
        <v>191.325</v>
      </c>
      <c r="I391" s="1">
        <f t="shared" si="12"/>
        <v>2.46875</v>
      </c>
      <c r="J391" s="1">
        <f t="shared" si="13"/>
        <v>11.9578125</v>
      </c>
    </row>
    <row r="392" spans="1:10" ht="12.75">
      <c r="A392" s="1" t="s">
        <v>907</v>
      </c>
      <c r="B392" s="1" t="s">
        <v>908</v>
      </c>
      <c r="C392" s="1" t="s">
        <v>909</v>
      </c>
      <c r="D392" s="1" t="s">
        <v>910</v>
      </c>
      <c r="E392" s="1" t="s">
        <v>911</v>
      </c>
      <c r="F392" s="1">
        <v>106</v>
      </c>
      <c r="G392" s="1">
        <v>239.875</v>
      </c>
      <c r="H392" s="1">
        <v>1262.75</v>
      </c>
      <c r="I392" s="1">
        <f t="shared" si="12"/>
        <v>2.2629716981132075</v>
      </c>
      <c r="J392" s="1">
        <f t="shared" si="13"/>
        <v>11.912735849056604</v>
      </c>
    </row>
    <row r="393" spans="1:10" ht="12.75">
      <c r="A393" s="1" t="s">
        <v>4388</v>
      </c>
      <c r="B393" s="1" t="s">
        <v>4389</v>
      </c>
      <c r="C393" s="1" t="s">
        <v>4390</v>
      </c>
      <c r="D393" s="1" t="s">
        <v>4391</v>
      </c>
      <c r="E393" s="1" t="s">
        <v>4392</v>
      </c>
      <c r="F393" s="1">
        <v>46.5</v>
      </c>
      <c r="G393" s="1">
        <v>75.775</v>
      </c>
      <c r="H393" s="1">
        <v>552.425</v>
      </c>
      <c r="I393" s="1">
        <f t="shared" si="12"/>
        <v>1.6295698924731183</v>
      </c>
      <c r="J393" s="1">
        <f t="shared" si="13"/>
        <v>11.88010752688172</v>
      </c>
    </row>
    <row r="394" spans="1:10" ht="12.75">
      <c r="A394" s="1" t="s">
        <v>2344</v>
      </c>
      <c r="B394" s="1" t="s">
        <v>2345</v>
      </c>
      <c r="C394" s="1" t="s">
        <v>2346</v>
      </c>
      <c r="D394" s="1" t="s">
        <v>2344</v>
      </c>
      <c r="E394" s="1" t="s">
        <v>2347</v>
      </c>
      <c r="F394" s="1">
        <v>9.766667</v>
      </c>
      <c r="G394" s="1">
        <v>46.55</v>
      </c>
      <c r="H394" s="1">
        <v>115.225</v>
      </c>
      <c r="I394" s="1">
        <f t="shared" si="12"/>
        <v>4.76621144142623</v>
      </c>
      <c r="J394" s="1">
        <f t="shared" si="13"/>
        <v>11.797781167311223</v>
      </c>
    </row>
    <row r="395" spans="1:10" ht="12.75">
      <c r="A395" s="1" t="s">
        <v>3275</v>
      </c>
      <c r="B395" s="1" t="s">
        <v>3276</v>
      </c>
      <c r="C395" s="1" t="s">
        <v>3277</v>
      </c>
      <c r="D395" s="1" t="s">
        <v>3278</v>
      </c>
      <c r="E395" s="1" t="s">
        <v>3279</v>
      </c>
      <c r="F395" s="1">
        <v>107.2333</v>
      </c>
      <c r="G395" s="1">
        <v>839.625</v>
      </c>
      <c r="H395" s="1">
        <v>1265.1</v>
      </c>
      <c r="I395" s="1">
        <f t="shared" si="12"/>
        <v>7.82989052840862</v>
      </c>
      <c r="J395" s="1">
        <f t="shared" si="13"/>
        <v>11.797641217793352</v>
      </c>
    </row>
    <row r="396" spans="1:10" ht="12.75">
      <c r="A396" s="1" t="s">
        <v>245</v>
      </c>
      <c r="B396" s="1" t="s">
        <v>246</v>
      </c>
      <c r="C396" s="1" t="s">
        <v>1720</v>
      </c>
      <c r="D396" s="1" t="s">
        <v>1721</v>
      </c>
      <c r="E396" s="1" t="s">
        <v>1722</v>
      </c>
      <c r="F396" s="1">
        <v>24.26667</v>
      </c>
      <c r="G396" s="1">
        <v>100.5</v>
      </c>
      <c r="H396" s="1">
        <v>283.525</v>
      </c>
      <c r="I396" s="1">
        <f t="shared" si="12"/>
        <v>4.141482947598496</v>
      </c>
      <c r="J396" s="1">
        <f t="shared" si="13"/>
        <v>11.683720922565806</v>
      </c>
    </row>
    <row r="397" spans="1:10" ht="12.75">
      <c r="A397" s="1" t="s">
        <v>2748</v>
      </c>
      <c r="B397" s="1" t="s">
        <v>2749</v>
      </c>
      <c r="C397" s="1" t="s">
        <v>2750</v>
      </c>
      <c r="D397" s="1" t="s">
        <v>2751</v>
      </c>
      <c r="E397" s="1" t="s">
        <v>2752</v>
      </c>
      <c r="F397" s="1">
        <v>53.03333</v>
      </c>
      <c r="G397" s="1">
        <v>201.175</v>
      </c>
      <c r="H397" s="1">
        <v>606.6</v>
      </c>
      <c r="I397" s="1">
        <f t="shared" si="12"/>
        <v>3.7933691887724192</v>
      </c>
      <c r="J397" s="1">
        <f t="shared" si="13"/>
        <v>11.438089970967315</v>
      </c>
    </row>
    <row r="398" spans="1:10" ht="12.75">
      <c r="A398" s="1" t="s">
        <v>2999</v>
      </c>
      <c r="B398" s="1" t="s">
        <v>3000</v>
      </c>
      <c r="C398" s="1" t="s">
        <v>3001</v>
      </c>
      <c r="D398" s="1" t="s">
        <v>3002</v>
      </c>
      <c r="E398" s="1" t="s">
        <v>3003</v>
      </c>
      <c r="F398" s="1">
        <v>39.4</v>
      </c>
      <c r="G398" s="1">
        <v>464.925</v>
      </c>
      <c r="H398" s="1">
        <v>445.475</v>
      </c>
      <c r="I398" s="1">
        <f t="shared" si="12"/>
        <v>11.8001269035533</v>
      </c>
      <c r="J398" s="1">
        <f t="shared" si="13"/>
        <v>11.306472081218276</v>
      </c>
    </row>
    <row r="399" spans="1:10" ht="12.75">
      <c r="A399" s="1" t="s">
        <v>447</v>
      </c>
      <c r="B399" s="1" t="s">
        <v>448</v>
      </c>
      <c r="C399" s="1" t="s">
        <v>449</v>
      </c>
      <c r="D399" s="1" t="s">
        <v>450</v>
      </c>
      <c r="E399" s="1" t="s">
        <v>451</v>
      </c>
      <c r="F399" s="1">
        <v>9.4</v>
      </c>
      <c r="G399" s="1">
        <v>34.15</v>
      </c>
      <c r="H399" s="1">
        <v>106.075</v>
      </c>
      <c r="I399" s="1">
        <f t="shared" si="12"/>
        <v>3.632978723404255</v>
      </c>
      <c r="J399" s="1">
        <f t="shared" si="13"/>
        <v>11.284574468085106</v>
      </c>
    </row>
    <row r="400" spans="1:10" ht="12.75">
      <c r="A400" s="1" t="s">
        <v>4597</v>
      </c>
      <c r="B400" s="1" t="s">
        <v>4598</v>
      </c>
      <c r="C400" s="1" t="s">
        <v>2830</v>
      </c>
      <c r="D400" s="1" t="s">
        <v>2831</v>
      </c>
      <c r="E400" s="1" t="s">
        <v>2832</v>
      </c>
      <c r="F400" s="1">
        <v>13.4</v>
      </c>
      <c r="G400" s="1">
        <v>25.2</v>
      </c>
      <c r="H400" s="1">
        <v>150.575</v>
      </c>
      <c r="I400" s="1">
        <f t="shared" si="12"/>
        <v>1.880597014925373</v>
      </c>
      <c r="J400" s="1">
        <f t="shared" si="13"/>
        <v>11.236940298507461</v>
      </c>
    </row>
    <row r="401" spans="1:10" ht="12.75">
      <c r="A401" s="1" t="s">
        <v>4874</v>
      </c>
      <c r="B401" s="1" t="s">
        <v>4875</v>
      </c>
      <c r="C401" s="1" t="s">
        <v>1976</v>
      </c>
      <c r="D401" s="1" t="s">
        <v>4874</v>
      </c>
      <c r="E401" s="1" t="s">
        <v>4876</v>
      </c>
      <c r="F401" s="1">
        <v>10.96667</v>
      </c>
      <c r="G401" s="1">
        <v>35.125</v>
      </c>
      <c r="H401" s="1">
        <v>121.575</v>
      </c>
      <c r="I401" s="1">
        <f t="shared" si="12"/>
        <v>3.2028865644721685</v>
      </c>
      <c r="J401" s="1">
        <f t="shared" si="13"/>
        <v>11.085862891834987</v>
      </c>
    </row>
    <row r="402" spans="1:10" ht="12.75">
      <c r="A402" s="1" t="s">
        <v>1912</v>
      </c>
      <c r="B402" s="1" t="s">
        <v>1913</v>
      </c>
      <c r="C402" s="1" t="s">
        <v>1914</v>
      </c>
      <c r="D402" s="1" t="s">
        <v>1915</v>
      </c>
      <c r="E402" s="1" t="s">
        <v>1916</v>
      </c>
      <c r="F402" s="1">
        <v>46.23333</v>
      </c>
      <c r="G402" s="1">
        <v>55.675</v>
      </c>
      <c r="H402" s="1">
        <v>509.2</v>
      </c>
      <c r="I402" s="1">
        <f t="shared" si="12"/>
        <v>1.2042178229428855</v>
      </c>
      <c r="J402" s="1">
        <f t="shared" si="13"/>
        <v>11.013699424203274</v>
      </c>
    </row>
    <row r="403" spans="1:10" ht="12.75">
      <c r="A403" s="1" t="s">
        <v>3413</v>
      </c>
      <c r="B403" s="1" t="s">
        <v>3414</v>
      </c>
      <c r="C403" s="1" t="s">
        <v>1280</v>
      </c>
      <c r="D403" s="1" t="s">
        <v>1281</v>
      </c>
      <c r="E403" s="1" t="s">
        <v>1282</v>
      </c>
      <c r="F403" s="1">
        <v>17.53333</v>
      </c>
      <c r="G403" s="1">
        <v>69.8</v>
      </c>
      <c r="H403" s="1">
        <v>192.45</v>
      </c>
      <c r="I403" s="1">
        <f t="shared" si="12"/>
        <v>3.980989349997975</v>
      </c>
      <c r="J403" s="1">
        <f t="shared" si="13"/>
        <v>10.976237828182096</v>
      </c>
    </row>
    <row r="404" spans="1:10" ht="12.75">
      <c r="A404" s="1" t="s">
        <v>1624</v>
      </c>
      <c r="B404" s="1" t="s">
        <v>1625</v>
      </c>
      <c r="C404" s="1" t="s">
        <v>1626</v>
      </c>
      <c r="D404" s="1" t="s">
        <v>1627</v>
      </c>
      <c r="E404" s="1" t="s">
        <v>1628</v>
      </c>
      <c r="F404" s="1">
        <v>4.033333</v>
      </c>
      <c r="G404" s="1">
        <v>8.275</v>
      </c>
      <c r="H404" s="1">
        <v>44.125</v>
      </c>
      <c r="I404" s="1">
        <f t="shared" si="12"/>
        <v>2.051653062120088</v>
      </c>
      <c r="J404" s="1">
        <f t="shared" si="13"/>
        <v>10.940083548767236</v>
      </c>
    </row>
    <row r="405" spans="1:10" ht="12.75">
      <c r="A405" s="1" t="s">
        <v>2668</v>
      </c>
      <c r="B405" s="1" t="s">
        <v>2669</v>
      </c>
      <c r="C405" s="1" t="s">
        <v>2670</v>
      </c>
      <c r="D405" s="1" t="s">
        <v>2668</v>
      </c>
      <c r="E405" s="1" t="s">
        <v>2671</v>
      </c>
      <c r="F405" s="1">
        <v>30.16667</v>
      </c>
      <c r="G405" s="1">
        <v>119.15</v>
      </c>
      <c r="H405" s="1">
        <v>329.45</v>
      </c>
      <c r="I405" s="1">
        <f t="shared" si="12"/>
        <v>3.9497233204725615</v>
      </c>
      <c r="J405" s="1">
        <f t="shared" si="13"/>
        <v>10.920993268398533</v>
      </c>
    </row>
    <row r="406" spans="1:10" ht="12.75">
      <c r="A406" s="1" t="s">
        <v>3708</v>
      </c>
      <c r="B406" s="1" t="s">
        <v>3709</v>
      </c>
      <c r="C406" s="1" t="s">
        <v>3710</v>
      </c>
      <c r="D406" s="1" t="s">
        <v>3711</v>
      </c>
      <c r="E406" s="1" t="s">
        <v>3712</v>
      </c>
      <c r="F406" s="1">
        <v>4.666667</v>
      </c>
      <c r="G406" s="1">
        <v>10.525</v>
      </c>
      <c r="H406" s="1">
        <v>50.025</v>
      </c>
      <c r="I406" s="1">
        <f t="shared" si="12"/>
        <v>2.2553569817602157</v>
      </c>
      <c r="J406" s="1">
        <f t="shared" si="13"/>
        <v>10.719642091454135</v>
      </c>
    </row>
    <row r="407" spans="1:10" ht="12.75">
      <c r="A407" s="1" t="s">
        <v>889</v>
      </c>
      <c r="B407" s="1" t="s">
        <v>890</v>
      </c>
      <c r="C407" s="1" t="s">
        <v>748</v>
      </c>
      <c r="D407" s="1" t="s">
        <v>749</v>
      </c>
      <c r="E407" s="1" t="s">
        <v>750</v>
      </c>
      <c r="F407" s="1">
        <v>85.23333</v>
      </c>
      <c r="G407" s="1">
        <v>227.425</v>
      </c>
      <c r="H407" s="1">
        <v>912.025</v>
      </c>
      <c r="I407" s="1">
        <f t="shared" si="12"/>
        <v>2.6682636944960385</v>
      </c>
      <c r="J407" s="1">
        <f t="shared" si="13"/>
        <v>10.700332839277781</v>
      </c>
    </row>
    <row r="408" spans="1:10" ht="12.75">
      <c r="A408" s="1" t="s">
        <v>1768</v>
      </c>
      <c r="B408" s="1" t="s">
        <v>1769</v>
      </c>
      <c r="C408" s="1" t="s">
        <v>1770</v>
      </c>
      <c r="D408" s="1" t="s">
        <v>1771</v>
      </c>
      <c r="E408" s="1" t="s">
        <v>1772</v>
      </c>
      <c r="F408" s="1">
        <v>7.8</v>
      </c>
      <c r="G408" s="1">
        <v>19.575</v>
      </c>
      <c r="H408" s="1">
        <v>82.075</v>
      </c>
      <c r="I408" s="1">
        <f t="shared" si="12"/>
        <v>2.5096153846153846</v>
      </c>
      <c r="J408" s="1">
        <f t="shared" si="13"/>
        <v>10.522435897435898</v>
      </c>
    </row>
    <row r="409" spans="1:10" ht="12.75">
      <c r="A409" s="1" t="s">
        <v>446</v>
      </c>
      <c r="B409" s="1" t="s">
        <v>876</v>
      </c>
      <c r="C409" s="1" t="s">
        <v>877</v>
      </c>
      <c r="D409" s="1" t="s">
        <v>878</v>
      </c>
      <c r="E409" s="1" t="s">
        <v>879</v>
      </c>
      <c r="F409" s="1">
        <v>51.23333</v>
      </c>
      <c r="G409" s="1">
        <v>60</v>
      </c>
      <c r="H409" s="1">
        <v>538.1</v>
      </c>
      <c r="I409" s="1">
        <f t="shared" si="12"/>
        <v>1.1711126331237887</v>
      </c>
      <c r="J409" s="1">
        <f t="shared" si="13"/>
        <v>10.502928464731845</v>
      </c>
    </row>
    <row r="410" spans="1:10" ht="12.75">
      <c r="A410" s="1" t="s">
        <v>1694</v>
      </c>
      <c r="B410" s="1" t="s">
        <v>1695</v>
      </c>
      <c r="C410" s="1" t="s">
        <v>1696</v>
      </c>
      <c r="D410" s="1" t="s">
        <v>1697</v>
      </c>
      <c r="E410" s="1" t="s">
        <v>1698</v>
      </c>
      <c r="F410" s="1">
        <v>71.63333</v>
      </c>
      <c r="G410" s="1">
        <v>257.825</v>
      </c>
      <c r="H410" s="1">
        <v>749.925</v>
      </c>
      <c r="I410" s="1">
        <f t="shared" si="12"/>
        <v>3.599232368507788</v>
      </c>
      <c r="J410" s="1">
        <f t="shared" si="13"/>
        <v>10.468939528568614</v>
      </c>
    </row>
    <row r="411" spans="1:10" ht="12.75">
      <c r="A411" s="1" t="s">
        <v>5542</v>
      </c>
      <c r="B411" s="1" t="s">
        <v>5543</v>
      </c>
      <c r="C411" s="1" t="s">
        <v>5544</v>
      </c>
      <c r="D411" s="1" t="s">
        <v>5545</v>
      </c>
      <c r="E411" s="1" t="s">
        <v>5546</v>
      </c>
      <c r="F411" s="1">
        <v>40.76667</v>
      </c>
      <c r="G411" s="1">
        <v>185.45</v>
      </c>
      <c r="H411" s="1">
        <v>419.95</v>
      </c>
      <c r="I411" s="1">
        <f t="shared" si="12"/>
        <v>4.549059317329573</v>
      </c>
      <c r="J411" s="1">
        <f t="shared" si="13"/>
        <v>10.301307416082796</v>
      </c>
    </row>
    <row r="412" spans="1:10" ht="12.75">
      <c r="A412" s="1" t="s">
        <v>688</v>
      </c>
      <c r="B412" s="1" t="s">
        <v>689</v>
      </c>
      <c r="C412" s="1" t="s">
        <v>690</v>
      </c>
      <c r="D412" s="1" t="s">
        <v>691</v>
      </c>
      <c r="E412" s="1" t="s">
        <v>692</v>
      </c>
      <c r="F412" s="1">
        <v>18.76667</v>
      </c>
      <c r="G412" s="1">
        <v>43.9</v>
      </c>
      <c r="H412" s="1">
        <v>193.3</v>
      </c>
      <c r="I412" s="1">
        <f t="shared" si="12"/>
        <v>2.33925358094963</v>
      </c>
      <c r="J412" s="1">
        <f t="shared" si="13"/>
        <v>10.300175790377303</v>
      </c>
    </row>
    <row r="413" spans="1:10" ht="12.75">
      <c r="A413" s="1" t="s">
        <v>1743</v>
      </c>
      <c r="B413" s="1" t="s">
        <v>1744</v>
      </c>
      <c r="C413" s="1" t="s">
        <v>1745</v>
      </c>
      <c r="D413" s="1" t="s">
        <v>1746</v>
      </c>
      <c r="E413" s="1" t="s">
        <v>1747</v>
      </c>
      <c r="F413" s="1">
        <v>31.16667</v>
      </c>
      <c r="G413" s="1">
        <v>150.275</v>
      </c>
      <c r="H413" s="1">
        <v>317.475</v>
      </c>
      <c r="I413" s="1">
        <f t="shared" si="12"/>
        <v>4.82165723832543</v>
      </c>
      <c r="J413" s="1">
        <f t="shared" si="13"/>
        <v>10.186362546913097</v>
      </c>
    </row>
    <row r="414" spans="1:10" ht="12.75">
      <c r="A414" s="1" t="s">
        <v>2911</v>
      </c>
      <c r="B414" s="1" t="s">
        <v>2912</v>
      </c>
      <c r="C414" s="1" t="s">
        <v>2913</v>
      </c>
      <c r="D414" s="1" t="s">
        <v>2914</v>
      </c>
      <c r="E414" s="1" t="s">
        <v>2915</v>
      </c>
      <c r="F414" s="1">
        <v>16.03333</v>
      </c>
      <c r="G414" s="1">
        <v>36.225</v>
      </c>
      <c r="H414" s="1">
        <v>162.8</v>
      </c>
      <c r="I414" s="1">
        <f t="shared" si="12"/>
        <v>2.259355979076087</v>
      </c>
      <c r="J414" s="1">
        <f t="shared" si="13"/>
        <v>10.15384826483332</v>
      </c>
    </row>
    <row r="415" spans="1:10" ht="12.75">
      <c r="A415" s="1" t="s">
        <v>5079</v>
      </c>
      <c r="B415" s="1" t="s">
        <v>5080</v>
      </c>
      <c r="C415" s="1" t="s">
        <v>375</v>
      </c>
      <c r="D415" s="1" t="s">
        <v>376</v>
      </c>
      <c r="E415" s="1" t="s">
        <v>377</v>
      </c>
      <c r="F415" s="1">
        <v>139.5333</v>
      </c>
      <c r="G415" s="1">
        <v>403.925</v>
      </c>
      <c r="H415" s="1">
        <v>1408.5</v>
      </c>
      <c r="I415" s="1">
        <f t="shared" si="12"/>
        <v>2.894828689638961</v>
      </c>
      <c r="J415" s="1">
        <f t="shared" si="13"/>
        <v>10.09436457103788</v>
      </c>
    </row>
    <row r="416" spans="1:10" ht="12.75">
      <c r="A416" s="1" t="s">
        <v>4510</v>
      </c>
      <c r="B416" s="1" t="s">
        <v>4511</v>
      </c>
      <c r="C416" s="1" t="s">
        <v>3522</v>
      </c>
      <c r="D416" s="1" t="s">
        <v>3523</v>
      </c>
      <c r="E416" s="1" t="s">
        <v>3524</v>
      </c>
      <c r="F416" s="1">
        <v>76.13333</v>
      </c>
      <c r="G416" s="1">
        <v>423.25</v>
      </c>
      <c r="H416" s="1">
        <v>766.375</v>
      </c>
      <c r="I416" s="1">
        <f t="shared" si="12"/>
        <v>5.559325987711295</v>
      </c>
      <c r="J416" s="1">
        <f t="shared" si="13"/>
        <v>10.066221981883624</v>
      </c>
    </row>
    <row r="417" spans="1:10" ht="12.75">
      <c r="A417" s="1" t="s">
        <v>2104</v>
      </c>
      <c r="B417" s="1" t="s">
        <v>2105</v>
      </c>
      <c r="C417" s="1" t="s">
        <v>2106</v>
      </c>
      <c r="D417" s="1" t="s">
        <v>2107</v>
      </c>
      <c r="E417" s="1" t="s">
        <v>2108</v>
      </c>
      <c r="F417" s="1">
        <v>12.86667</v>
      </c>
      <c r="G417" s="1">
        <v>69.175</v>
      </c>
      <c r="H417" s="1">
        <v>129.275</v>
      </c>
      <c r="I417" s="1">
        <f t="shared" si="12"/>
        <v>5.376293943965299</v>
      </c>
      <c r="J417" s="1">
        <f t="shared" si="13"/>
        <v>10.047277189824563</v>
      </c>
    </row>
    <row r="418" spans="1:10" ht="12.75">
      <c r="A418" s="1" t="s">
        <v>3722</v>
      </c>
      <c r="B418" s="1" t="s">
        <v>3723</v>
      </c>
      <c r="C418" s="1" t="s">
        <v>4579</v>
      </c>
      <c r="D418" s="1" t="s">
        <v>4580</v>
      </c>
      <c r="E418" s="1" t="s">
        <v>4581</v>
      </c>
      <c r="F418" s="1">
        <v>9.833333</v>
      </c>
      <c r="G418" s="1">
        <v>31.175</v>
      </c>
      <c r="H418" s="1">
        <v>98.65</v>
      </c>
      <c r="I418" s="1">
        <f t="shared" si="12"/>
        <v>3.1703390905199695</v>
      </c>
      <c r="J418" s="1">
        <f t="shared" si="13"/>
        <v>10.032203729905213</v>
      </c>
    </row>
    <row r="419" spans="1:10" ht="12.75">
      <c r="A419" s="1" t="s">
        <v>6</v>
      </c>
      <c r="B419" s="1" t="s">
        <v>7</v>
      </c>
      <c r="C419" s="1" t="s">
        <v>8</v>
      </c>
      <c r="D419" s="1" t="s">
        <v>9</v>
      </c>
      <c r="E419" s="1" t="s">
        <v>10</v>
      </c>
      <c r="F419" s="1">
        <v>8.733333</v>
      </c>
      <c r="G419" s="1">
        <v>57.025</v>
      </c>
      <c r="H419" s="1">
        <v>87.425</v>
      </c>
      <c r="I419" s="1">
        <f t="shared" si="12"/>
        <v>6.529580401892382</v>
      </c>
      <c r="J419" s="1">
        <f t="shared" si="13"/>
        <v>10.010496565286129</v>
      </c>
    </row>
    <row r="420" spans="1:10" ht="12.75">
      <c r="A420" s="1" t="s">
        <v>3500</v>
      </c>
      <c r="B420" s="1" t="s">
        <v>3501</v>
      </c>
      <c r="C420" s="1" t="s">
        <v>3502</v>
      </c>
      <c r="D420" s="1" t="s">
        <v>3503</v>
      </c>
      <c r="E420" s="1" t="s">
        <v>3504</v>
      </c>
      <c r="F420" s="1">
        <v>49.66667</v>
      </c>
      <c r="G420" s="1">
        <v>408.875</v>
      </c>
      <c r="H420" s="1">
        <v>496</v>
      </c>
      <c r="I420" s="1">
        <f t="shared" si="12"/>
        <v>8.23238199782671</v>
      </c>
      <c r="J420" s="1">
        <f t="shared" si="13"/>
        <v>9.98657651096802</v>
      </c>
    </row>
    <row r="421" spans="1:10" ht="12.75">
      <c r="A421" s="1" t="s">
        <v>3771</v>
      </c>
      <c r="B421" s="1" t="s">
        <v>3772</v>
      </c>
      <c r="C421" s="1" t="s">
        <v>3773</v>
      </c>
      <c r="D421" s="1" t="s">
        <v>3774</v>
      </c>
      <c r="E421" s="1" t="s">
        <v>3775</v>
      </c>
      <c r="F421" s="1">
        <v>13.7</v>
      </c>
      <c r="G421" s="1">
        <v>19.175</v>
      </c>
      <c r="H421" s="1">
        <v>136.275</v>
      </c>
      <c r="I421" s="1">
        <f t="shared" si="12"/>
        <v>1.3996350364963506</v>
      </c>
      <c r="J421" s="1">
        <f t="shared" si="13"/>
        <v>9.947080291970805</v>
      </c>
    </row>
    <row r="422" spans="1:10" ht="12.75">
      <c r="A422" s="1" t="s">
        <v>1783</v>
      </c>
      <c r="B422" s="1" t="s">
        <v>1784</v>
      </c>
      <c r="C422" s="1" t="s">
        <v>1785</v>
      </c>
      <c r="D422" s="1" t="s">
        <v>1786</v>
      </c>
      <c r="E422" s="1" t="s">
        <v>1787</v>
      </c>
      <c r="F422" s="1">
        <v>42.83333</v>
      </c>
      <c r="G422" s="1">
        <v>168.9</v>
      </c>
      <c r="H422" s="1">
        <v>421.75</v>
      </c>
      <c r="I422" s="1">
        <f t="shared" si="12"/>
        <v>3.94319096834171</v>
      </c>
      <c r="J422" s="1">
        <f t="shared" si="13"/>
        <v>9.846304268194885</v>
      </c>
    </row>
    <row r="423" spans="1:10" ht="12.75">
      <c r="A423" s="1" t="s">
        <v>1583</v>
      </c>
      <c r="B423" s="1" t="s">
        <v>1584</v>
      </c>
      <c r="C423" s="1" t="s">
        <v>1585</v>
      </c>
      <c r="D423" s="1" t="s">
        <v>1586</v>
      </c>
      <c r="E423" s="1" t="s">
        <v>1587</v>
      </c>
      <c r="F423" s="1">
        <v>26.1</v>
      </c>
      <c r="G423" s="1">
        <v>54.45</v>
      </c>
      <c r="H423" s="1">
        <v>255.05</v>
      </c>
      <c r="I423" s="1">
        <f t="shared" si="12"/>
        <v>2.086206896551724</v>
      </c>
      <c r="J423" s="1">
        <f t="shared" si="13"/>
        <v>9.772030651340996</v>
      </c>
    </row>
    <row r="424" spans="1:10" ht="12.75">
      <c r="A424" s="1" t="s">
        <v>5537</v>
      </c>
      <c r="B424" s="1" t="s">
        <v>5538</v>
      </c>
      <c r="C424" s="1" t="s">
        <v>5539</v>
      </c>
      <c r="D424" s="1" t="s">
        <v>5540</v>
      </c>
      <c r="E424" s="1" t="s">
        <v>5541</v>
      </c>
      <c r="F424" s="1">
        <v>39.6</v>
      </c>
      <c r="G424" s="1">
        <v>92.3</v>
      </c>
      <c r="H424" s="1">
        <v>386.575</v>
      </c>
      <c r="I424" s="1">
        <f t="shared" si="12"/>
        <v>2.3308080808080804</v>
      </c>
      <c r="J424" s="1">
        <f t="shared" si="13"/>
        <v>9.761994949494948</v>
      </c>
    </row>
    <row r="425" spans="1:10" ht="12.75">
      <c r="A425" s="1" t="s">
        <v>2109</v>
      </c>
      <c r="B425" s="1" t="s">
        <v>2110</v>
      </c>
      <c r="C425" s="1" t="s">
        <v>1209</v>
      </c>
      <c r="D425" s="1" t="s">
        <v>1210</v>
      </c>
      <c r="E425" s="1" t="s">
        <v>1211</v>
      </c>
      <c r="F425" s="1">
        <v>5.9</v>
      </c>
      <c r="G425" s="1">
        <v>28.25</v>
      </c>
      <c r="H425" s="1">
        <v>57.5</v>
      </c>
      <c r="I425" s="1">
        <f t="shared" si="12"/>
        <v>4.788135593220339</v>
      </c>
      <c r="J425" s="1">
        <f t="shared" si="13"/>
        <v>9.745762711864407</v>
      </c>
    </row>
    <row r="426" spans="1:10" ht="12.75">
      <c r="A426" s="1" t="s">
        <v>1619</v>
      </c>
      <c r="B426" s="1" t="s">
        <v>1620</v>
      </c>
      <c r="C426" s="1" t="s">
        <v>1621</v>
      </c>
      <c r="D426" s="1" t="s">
        <v>1622</v>
      </c>
      <c r="E426" s="1" t="s">
        <v>1623</v>
      </c>
      <c r="F426" s="1">
        <v>9.666667</v>
      </c>
      <c r="G426" s="1">
        <v>25.15</v>
      </c>
      <c r="H426" s="1">
        <v>93.825</v>
      </c>
      <c r="I426" s="1">
        <f t="shared" si="12"/>
        <v>2.6017240482164117</v>
      </c>
      <c r="J426" s="1">
        <f t="shared" si="13"/>
        <v>9.706034148067788</v>
      </c>
    </row>
    <row r="427" spans="1:10" ht="12.75">
      <c r="A427" s="1" t="s">
        <v>2315</v>
      </c>
      <c r="B427" s="1" t="s">
        <v>2316</v>
      </c>
      <c r="C427" s="1" t="s">
        <v>2317</v>
      </c>
      <c r="D427" s="1" t="s">
        <v>2318</v>
      </c>
      <c r="E427" s="1" t="s">
        <v>2319</v>
      </c>
      <c r="F427" s="1">
        <v>21.26667</v>
      </c>
      <c r="G427" s="1">
        <v>96.725</v>
      </c>
      <c r="H427" s="1">
        <v>202.95</v>
      </c>
      <c r="I427" s="1">
        <f t="shared" si="12"/>
        <v>4.548196779279501</v>
      </c>
      <c r="J427" s="1">
        <f t="shared" si="13"/>
        <v>9.543101952491856</v>
      </c>
    </row>
    <row r="428" spans="1:10" ht="12.75">
      <c r="A428" s="1" t="s">
        <v>4213</v>
      </c>
      <c r="B428" s="1" t="s">
        <v>4214</v>
      </c>
      <c r="C428" s="1" t="s">
        <v>4215</v>
      </c>
      <c r="D428" s="1" t="s">
        <v>4216</v>
      </c>
      <c r="E428" s="1" t="s">
        <v>4217</v>
      </c>
      <c r="F428" s="1">
        <v>21.36667</v>
      </c>
      <c r="G428" s="1">
        <v>29.325</v>
      </c>
      <c r="H428" s="1">
        <v>202.275</v>
      </c>
      <c r="I428" s="1">
        <f t="shared" si="12"/>
        <v>1.3724646844828885</v>
      </c>
      <c r="J428" s="1">
        <f t="shared" si="13"/>
        <v>9.466847197059721</v>
      </c>
    </row>
    <row r="429" spans="1:10" ht="12.75">
      <c r="A429" s="1" t="s">
        <v>4442</v>
      </c>
      <c r="B429" s="1" t="s">
        <v>4443</v>
      </c>
      <c r="C429" s="1" t="s">
        <v>4444</v>
      </c>
      <c r="D429" s="1" t="s">
        <v>4445</v>
      </c>
      <c r="E429" s="1" t="s">
        <v>4446</v>
      </c>
      <c r="F429" s="1">
        <v>12.16667</v>
      </c>
      <c r="G429" s="1">
        <v>86.65</v>
      </c>
      <c r="H429" s="1">
        <v>115.1</v>
      </c>
      <c r="I429" s="1">
        <f t="shared" si="12"/>
        <v>7.121915857009355</v>
      </c>
      <c r="J429" s="1">
        <f t="shared" si="13"/>
        <v>9.460271380747567</v>
      </c>
    </row>
    <row r="430" spans="1:10" ht="12.75">
      <c r="A430" s="1" t="s">
        <v>5549</v>
      </c>
      <c r="B430" s="1" t="s">
        <v>5550</v>
      </c>
      <c r="C430" s="1" t="s">
        <v>1585</v>
      </c>
      <c r="D430" s="1" t="s">
        <v>1586</v>
      </c>
      <c r="E430" s="1" t="s">
        <v>1587</v>
      </c>
      <c r="F430" s="1">
        <v>42.06667</v>
      </c>
      <c r="G430" s="1">
        <v>92.075</v>
      </c>
      <c r="H430" s="1">
        <v>394.725</v>
      </c>
      <c r="I430" s="1">
        <f t="shared" si="12"/>
        <v>2.1887874652307873</v>
      </c>
      <c r="J430" s="1">
        <f t="shared" si="13"/>
        <v>9.3833193832552</v>
      </c>
    </row>
    <row r="431" spans="1:10" ht="12.75">
      <c r="A431" s="1" t="s">
        <v>616</v>
      </c>
      <c r="B431" s="1" t="s">
        <v>617</v>
      </c>
      <c r="C431" s="1" t="s">
        <v>618</v>
      </c>
      <c r="D431" s="1" t="s">
        <v>619</v>
      </c>
      <c r="E431" s="1" t="s">
        <v>620</v>
      </c>
      <c r="F431" s="1">
        <v>15.3</v>
      </c>
      <c r="G431" s="1">
        <v>56.05</v>
      </c>
      <c r="H431" s="1">
        <v>143.425</v>
      </c>
      <c r="I431" s="1">
        <f t="shared" si="12"/>
        <v>3.6633986928104574</v>
      </c>
      <c r="J431" s="1">
        <f t="shared" si="13"/>
        <v>9.374183006535947</v>
      </c>
    </row>
    <row r="432" spans="1:10" ht="12.75">
      <c r="A432" s="1" t="s">
        <v>181</v>
      </c>
      <c r="B432" s="1" t="s">
        <v>182</v>
      </c>
      <c r="C432" s="1" t="s">
        <v>183</v>
      </c>
      <c r="D432" s="1" t="s">
        <v>184</v>
      </c>
      <c r="E432" s="1" t="s">
        <v>185</v>
      </c>
      <c r="F432" s="1">
        <v>36.5</v>
      </c>
      <c r="G432" s="1">
        <v>110.425</v>
      </c>
      <c r="H432" s="1">
        <v>340.3</v>
      </c>
      <c r="I432" s="1">
        <f t="shared" si="12"/>
        <v>3.0253424657534245</v>
      </c>
      <c r="J432" s="1">
        <f t="shared" si="13"/>
        <v>9.323287671232878</v>
      </c>
    </row>
    <row r="433" spans="1:10" ht="12.75">
      <c r="A433" s="1" t="s">
        <v>2765</v>
      </c>
      <c r="B433" s="1" t="s">
        <v>2766</v>
      </c>
      <c r="C433" s="1" t="s">
        <v>2767</v>
      </c>
      <c r="D433" s="1" t="s">
        <v>2768</v>
      </c>
      <c r="E433" s="1" t="s">
        <v>2769</v>
      </c>
      <c r="F433" s="1">
        <v>8.8</v>
      </c>
      <c r="G433" s="1">
        <v>45.9</v>
      </c>
      <c r="H433" s="1">
        <v>82.025</v>
      </c>
      <c r="I433" s="1">
        <f t="shared" si="12"/>
        <v>5.21590909090909</v>
      </c>
      <c r="J433" s="1">
        <f t="shared" si="13"/>
        <v>9.321022727272727</v>
      </c>
    </row>
    <row r="434" spans="1:10" ht="12.75">
      <c r="A434" s="1" t="s">
        <v>5637</v>
      </c>
      <c r="B434" s="1" t="s">
        <v>5638</v>
      </c>
      <c r="C434" s="1" t="s">
        <v>3317</v>
      </c>
      <c r="D434" s="1" t="s">
        <v>3318</v>
      </c>
      <c r="E434" s="1" t="s">
        <v>3319</v>
      </c>
      <c r="F434" s="1">
        <v>15.06667</v>
      </c>
      <c r="G434" s="1">
        <v>102</v>
      </c>
      <c r="H434" s="1">
        <v>140.175</v>
      </c>
      <c r="I434" s="1">
        <f t="shared" si="12"/>
        <v>6.769910006657078</v>
      </c>
      <c r="J434" s="1">
        <f t="shared" si="13"/>
        <v>9.303648384148588</v>
      </c>
    </row>
    <row r="435" spans="1:10" ht="12.75">
      <c r="A435" s="1" t="s">
        <v>591</v>
      </c>
      <c r="B435" s="1" t="s">
        <v>592</v>
      </c>
      <c r="C435" s="1" t="s">
        <v>593</v>
      </c>
      <c r="D435" s="1" t="s">
        <v>594</v>
      </c>
      <c r="E435" s="1" t="s">
        <v>595</v>
      </c>
      <c r="F435" s="1">
        <v>16.3</v>
      </c>
      <c r="G435" s="1">
        <v>75.25</v>
      </c>
      <c r="H435" s="1">
        <v>150.25</v>
      </c>
      <c r="I435" s="1">
        <f t="shared" si="12"/>
        <v>4.616564417177914</v>
      </c>
      <c r="J435" s="1">
        <f t="shared" si="13"/>
        <v>9.217791411042944</v>
      </c>
    </row>
    <row r="436" spans="1:10" ht="12.75">
      <c r="A436" s="1" t="s">
        <v>1268</v>
      </c>
      <c r="B436" s="1" t="s">
        <v>1269</v>
      </c>
      <c r="C436" s="1" t="s">
        <v>1270</v>
      </c>
      <c r="D436" s="1" t="s">
        <v>1271</v>
      </c>
      <c r="E436" s="1" t="s">
        <v>1272</v>
      </c>
      <c r="F436" s="1">
        <v>56.2</v>
      </c>
      <c r="G436" s="1">
        <v>129.7</v>
      </c>
      <c r="H436" s="1">
        <v>513.85</v>
      </c>
      <c r="I436" s="1">
        <f t="shared" si="12"/>
        <v>2.3078291814946614</v>
      </c>
      <c r="J436" s="1">
        <f t="shared" si="13"/>
        <v>9.1432384341637</v>
      </c>
    </row>
    <row r="437" spans="1:10" ht="12.75">
      <c r="A437" s="1" t="s">
        <v>3295</v>
      </c>
      <c r="B437" s="1" t="s">
        <v>3296</v>
      </c>
      <c r="C437" s="1" t="s">
        <v>3297</v>
      </c>
      <c r="D437" s="1" t="s">
        <v>3298</v>
      </c>
      <c r="E437" s="1" t="s">
        <v>3299</v>
      </c>
      <c r="F437" s="1">
        <v>34.36667</v>
      </c>
      <c r="G437" s="1">
        <v>224.975</v>
      </c>
      <c r="H437" s="1">
        <v>313.625</v>
      </c>
      <c r="I437" s="1">
        <f t="shared" si="12"/>
        <v>6.5463136230539645</v>
      </c>
      <c r="J437" s="1">
        <f t="shared" si="13"/>
        <v>9.125847805446382</v>
      </c>
    </row>
    <row r="438" spans="1:10" ht="12.75">
      <c r="A438" s="1" t="s">
        <v>2499</v>
      </c>
      <c r="B438" s="1" t="s">
        <v>2500</v>
      </c>
      <c r="C438" s="1" t="s">
        <v>198</v>
      </c>
      <c r="D438" s="1" t="s">
        <v>199</v>
      </c>
      <c r="E438" s="1" t="s">
        <v>200</v>
      </c>
      <c r="F438" s="1">
        <v>21.5</v>
      </c>
      <c r="G438" s="1">
        <v>63.5</v>
      </c>
      <c r="H438" s="1">
        <v>195.575</v>
      </c>
      <c r="I438" s="1">
        <f t="shared" si="12"/>
        <v>2.953488372093023</v>
      </c>
      <c r="J438" s="1">
        <f t="shared" si="13"/>
        <v>9.096511627906976</v>
      </c>
    </row>
    <row r="439" spans="1:10" ht="12.75">
      <c r="A439" s="1" t="s">
        <v>3781</v>
      </c>
      <c r="B439" s="1" t="s">
        <v>3782</v>
      </c>
      <c r="C439" s="1" t="s">
        <v>1270</v>
      </c>
      <c r="D439" s="1" t="s">
        <v>1271</v>
      </c>
      <c r="E439" s="1" t="s">
        <v>1272</v>
      </c>
      <c r="F439" s="1">
        <v>11.9</v>
      </c>
      <c r="G439" s="1">
        <v>36.7</v>
      </c>
      <c r="H439" s="1">
        <v>108.225</v>
      </c>
      <c r="I439" s="1">
        <f t="shared" si="12"/>
        <v>3.0840336134453783</v>
      </c>
      <c r="J439" s="1">
        <f t="shared" si="13"/>
        <v>9.09453781512605</v>
      </c>
    </row>
    <row r="440" spans="1:10" ht="12.75">
      <c r="A440" s="1" t="s">
        <v>5364</v>
      </c>
      <c r="B440" s="1" t="s">
        <v>5365</v>
      </c>
      <c r="C440" s="1" t="s">
        <v>5366</v>
      </c>
      <c r="D440" s="1" t="s">
        <v>5367</v>
      </c>
      <c r="E440" s="1" t="s">
        <v>5368</v>
      </c>
      <c r="F440" s="1">
        <v>151.1</v>
      </c>
      <c r="G440" s="1">
        <v>610</v>
      </c>
      <c r="H440" s="1">
        <v>1368.325</v>
      </c>
      <c r="I440" s="1">
        <f t="shared" si="12"/>
        <v>4.037061548643282</v>
      </c>
      <c r="J440" s="1">
        <f t="shared" si="13"/>
        <v>9.055757776307082</v>
      </c>
    </row>
    <row r="441" spans="1:10" ht="12.75">
      <c r="A441" s="1" t="s">
        <v>820</v>
      </c>
      <c r="B441" s="1" t="s">
        <v>821</v>
      </c>
      <c r="C441" s="1" t="s">
        <v>822</v>
      </c>
      <c r="D441" s="1" t="s">
        <v>823</v>
      </c>
      <c r="E441" s="1" t="s">
        <v>824</v>
      </c>
      <c r="F441" s="1">
        <v>60.16667</v>
      </c>
      <c r="G441" s="1">
        <v>169.6</v>
      </c>
      <c r="H441" s="1">
        <v>543.9</v>
      </c>
      <c r="I441" s="1">
        <f t="shared" si="12"/>
        <v>2.8188364089287306</v>
      </c>
      <c r="J441" s="1">
        <f t="shared" si="13"/>
        <v>9.03988869585104</v>
      </c>
    </row>
    <row r="442" spans="1:10" ht="12.75">
      <c r="A442" s="1" t="s">
        <v>1237</v>
      </c>
      <c r="B442" s="1" t="s">
        <v>1238</v>
      </c>
      <c r="C442" s="1" t="s">
        <v>1239</v>
      </c>
      <c r="D442" s="1" t="s">
        <v>1240</v>
      </c>
      <c r="E442" s="1" t="s">
        <v>1241</v>
      </c>
      <c r="F442" s="1">
        <v>87.93333</v>
      </c>
      <c r="G442" s="1">
        <v>209.625</v>
      </c>
      <c r="H442" s="1">
        <v>785.75</v>
      </c>
      <c r="I442" s="1">
        <f t="shared" si="12"/>
        <v>2.383908354204259</v>
      </c>
      <c r="J442" s="1">
        <f t="shared" si="13"/>
        <v>8.935747116593902</v>
      </c>
    </row>
    <row r="443" spans="1:10" ht="12.75">
      <c r="A443" s="1" t="s">
        <v>1023</v>
      </c>
      <c r="B443" s="1" t="s">
        <v>1024</v>
      </c>
      <c r="C443" s="1" t="s">
        <v>1025</v>
      </c>
      <c r="D443" s="1" t="s">
        <v>1026</v>
      </c>
      <c r="E443" s="1" t="s">
        <v>1027</v>
      </c>
      <c r="F443" s="1">
        <v>58.5</v>
      </c>
      <c r="G443" s="1">
        <v>168</v>
      </c>
      <c r="H443" s="1">
        <v>518.75</v>
      </c>
      <c r="I443" s="1">
        <f t="shared" si="12"/>
        <v>2.871794871794872</v>
      </c>
      <c r="J443" s="1">
        <f t="shared" si="13"/>
        <v>8.867521367521368</v>
      </c>
    </row>
    <row r="444" spans="1:10" ht="12.75">
      <c r="A444" s="1" t="s">
        <v>4161</v>
      </c>
      <c r="B444" s="1" t="s">
        <v>4162</v>
      </c>
      <c r="C444" s="1" t="s">
        <v>4163</v>
      </c>
      <c r="D444" s="1" t="s">
        <v>4164</v>
      </c>
      <c r="E444" s="1" t="s">
        <v>4165</v>
      </c>
      <c r="F444" s="1">
        <v>35.53333</v>
      </c>
      <c r="G444" s="1">
        <v>56.7</v>
      </c>
      <c r="H444" s="1">
        <v>314.825</v>
      </c>
      <c r="I444" s="1">
        <f t="shared" si="12"/>
        <v>1.5956849526908963</v>
      </c>
      <c r="J444" s="1">
        <f t="shared" si="13"/>
        <v>8.859991450280624</v>
      </c>
    </row>
    <row r="445" spans="1:10" ht="12.75">
      <c r="A445" s="1" t="s">
        <v>2681</v>
      </c>
      <c r="B445" s="1" t="s">
        <v>2682</v>
      </c>
      <c r="C445" s="1" t="s">
        <v>2683</v>
      </c>
      <c r="D445" s="1" t="s">
        <v>2684</v>
      </c>
      <c r="E445" s="1" t="s">
        <v>2685</v>
      </c>
      <c r="F445" s="1">
        <v>42.6</v>
      </c>
      <c r="G445" s="1">
        <v>56.875</v>
      </c>
      <c r="H445" s="1">
        <v>377.15</v>
      </c>
      <c r="I445" s="1">
        <f t="shared" si="12"/>
        <v>1.335093896713615</v>
      </c>
      <c r="J445" s="1">
        <f t="shared" si="13"/>
        <v>8.853286384976524</v>
      </c>
    </row>
    <row r="446" spans="1:10" ht="12.75">
      <c r="A446" s="1" t="s">
        <v>4522</v>
      </c>
      <c r="B446" s="1" t="s">
        <v>4523</v>
      </c>
      <c r="C446" s="1" t="s">
        <v>4524</v>
      </c>
      <c r="D446" s="1" t="s">
        <v>4525</v>
      </c>
      <c r="E446" s="1" t="s">
        <v>4526</v>
      </c>
      <c r="F446" s="1">
        <v>51.06667</v>
      </c>
      <c r="G446" s="1">
        <v>288.15</v>
      </c>
      <c r="H446" s="1">
        <v>450.375</v>
      </c>
      <c r="I446" s="1">
        <f t="shared" si="12"/>
        <v>5.642623652570257</v>
      </c>
      <c r="J446" s="1">
        <f t="shared" si="13"/>
        <v>8.819353210224985</v>
      </c>
    </row>
    <row r="447" spans="1:10" ht="12.75">
      <c r="A447" s="1" t="s">
        <v>1895</v>
      </c>
      <c r="B447" s="1" t="s">
        <v>1896</v>
      </c>
      <c r="C447" s="1" t="s">
        <v>1897</v>
      </c>
      <c r="D447" s="1" t="s">
        <v>1898</v>
      </c>
      <c r="E447" s="1" t="s">
        <v>1899</v>
      </c>
      <c r="F447" s="1">
        <v>28.4</v>
      </c>
      <c r="G447" s="1">
        <v>11.55</v>
      </c>
      <c r="H447" s="1">
        <v>250.375</v>
      </c>
      <c r="I447" s="1">
        <f t="shared" si="12"/>
        <v>0.4066901408450705</v>
      </c>
      <c r="J447" s="1">
        <f t="shared" si="13"/>
        <v>8.816021126760564</v>
      </c>
    </row>
    <row r="448" spans="1:10" ht="12.75">
      <c r="A448" s="1" t="s">
        <v>3766</v>
      </c>
      <c r="B448" s="1" t="s">
        <v>3767</v>
      </c>
      <c r="C448" s="1" t="s">
        <v>3768</v>
      </c>
      <c r="D448" s="1" t="s">
        <v>3769</v>
      </c>
      <c r="E448" s="1" t="s">
        <v>3770</v>
      </c>
      <c r="F448" s="1">
        <v>28.86667</v>
      </c>
      <c r="G448" s="1">
        <v>11.575</v>
      </c>
      <c r="H448" s="1">
        <v>253.625</v>
      </c>
      <c r="I448" s="1">
        <f t="shared" si="12"/>
        <v>0.4009814779467115</v>
      </c>
      <c r="J448" s="1">
        <f t="shared" si="13"/>
        <v>8.786084435787016</v>
      </c>
    </row>
    <row r="449" spans="1:10" ht="12.75">
      <c r="A449" s="1" t="s">
        <v>436</v>
      </c>
      <c r="B449" s="1" t="s">
        <v>437</v>
      </c>
      <c r="C449" s="1" t="s">
        <v>438</v>
      </c>
      <c r="D449" s="1" t="s">
        <v>439</v>
      </c>
      <c r="E449" s="1" t="s">
        <v>440</v>
      </c>
      <c r="F449" s="1">
        <v>18.26667</v>
      </c>
      <c r="G449" s="1">
        <v>34.25</v>
      </c>
      <c r="H449" s="1">
        <v>159.55</v>
      </c>
      <c r="I449" s="1">
        <f t="shared" si="12"/>
        <v>1.8749996578467776</v>
      </c>
      <c r="J449" s="1">
        <f t="shared" si="13"/>
        <v>8.734487457210317</v>
      </c>
    </row>
    <row r="450" spans="1:10" ht="12.75">
      <c r="A450" s="1" t="s">
        <v>4218</v>
      </c>
      <c r="B450" s="1" t="s">
        <v>4219</v>
      </c>
      <c r="C450" s="1" t="s">
        <v>1976</v>
      </c>
      <c r="D450" s="1" t="s">
        <v>4218</v>
      </c>
      <c r="E450" s="1" t="s">
        <v>4220</v>
      </c>
      <c r="F450" s="1">
        <v>11.1</v>
      </c>
      <c r="G450" s="1">
        <v>9.15</v>
      </c>
      <c r="H450" s="1">
        <v>96.95</v>
      </c>
      <c r="I450" s="1">
        <f t="shared" si="12"/>
        <v>0.8243243243243243</v>
      </c>
      <c r="J450" s="1">
        <f t="shared" si="13"/>
        <v>8.734234234234235</v>
      </c>
    </row>
    <row r="451" spans="1:10" ht="12.75">
      <c r="A451" s="1" t="s">
        <v>3857</v>
      </c>
      <c r="B451" s="1" t="s">
        <v>2307</v>
      </c>
      <c r="C451" s="1" t="s">
        <v>1197</v>
      </c>
      <c r="D451" s="1" t="s">
        <v>1198</v>
      </c>
      <c r="E451" s="1" t="s">
        <v>1199</v>
      </c>
      <c r="F451" s="1">
        <v>6.8</v>
      </c>
      <c r="G451" s="1">
        <v>12.675</v>
      </c>
      <c r="H451" s="1">
        <v>59.225</v>
      </c>
      <c r="I451" s="1">
        <f t="shared" si="12"/>
        <v>1.8639705882352944</v>
      </c>
      <c r="J451" s="1">
        <f t="shared" si="13"/>
        <v>8.709558823529413</v>
      </c>
    </row>
    <row r="452" spans="1:10" ht="12.75">
      <c r="A452" s="1" t="s">
        <v>4532</v>
      </c>
      <c r="B452" s="1" t="s">
        <v>4533</v>
      </c>
      <c r="C452" s="1" t="s">
        <v>4534</v>
      </c>
      <c r="D452" s="1" t="s">
        <v>4535</v>
      </c>
      <c r="E452" s="1" t="s">
        <v>4536</v>
      </c>
      <c r="F452" s="1">
        <v>31.16667</v>
      </c>
      <c r="G452" s="1">
        <v>162.4</v>
      </c>
      <c r="H452" s="1">
        <v>270.225</v>
      </c>
      <c r="I452" s="1">
        <f aca="true" t="shared" si="14" ref="I452:I515">G452/F452</f>
        <v>5.210694629872232</v>
      </c>
      <c r="J452" s="1">
        <f aca="true" t="shared" si="15" ref="J452:J515">H452/F452</f>
        <v>8.67031992830803</v>
      </c>
    </row>
    <row r="453" spans="1:10" ht="12.75">
      <c r="A453" s="1" t="s">
        <v>3176</v>
      </c>
      <c r="B453" s="1" t="s">
        <v>3177</v>
      </c>
      <c r="C453" s="1" t="s">
        <v>3178</v>
      </c>
      <c r="D453" s="1" t="s">
        <v>3179</v>
      </c>
      <c r="E453" s="1" t="s">
        <v>3180</v>
      </c>
      <c r="F453" s="1">
        <v>24.86667</v>
      </c>
      <c r="G453" s="1">
        <v>43.275</v>
      </c>
      <c r="H453" s="1">
        <v>214.35</v>
      </c>
      <c r="I453" s="1">
        <f t="shared" si="14"/>
        <v>1.7402812680588113</v>
      </c>
      <c r="J453" s="1">
        <f t="shared" si="15"/>
        <v>8.619972034856296</v>
      </c>
    </row>
    <row r="454" spans="1:10" ht="12.75">
      <c r="A454" s="1" t="s">
        <v>850</v>
      </c>
      <c r="B454" s="1" t="s">
        <v>851</v>
      </c>
      <c r="C454" s="1" t="s">
        <v>852</v>
      </c>
      <c r="D454" s="1" t="s">
        <v>853</v>
      </c>
      <c r="E454" s="1" t="s">
        <v>854</v>
      </c>
      <c r="F454" s="1">
        <v>297.1</v>
      </c>
      <c r="G454" s="1">
        <v>727.45</v>
      </c>
      <c r="H454" s="1">
        <v>2555.075</v>
      </c>
      <c r="I454" s="1">
        <f t="shared" si="14"/>
        <v>2.44850218781555</v>
      </c>
      <c r="J454" s="1">
        <f t="shared" si="15"/>
        <v>8.60005048805116</v>
      </c>
    </row>
    <row r="455" spans="1:10" ht="12.75">
      <c r="A455" s="1" t="s">
        <v>1011</v>
      </c>
      <c r="B455" s="1" t="s">
        <v>1012</v>
      </c>
      <c r="C455" s="1" t="s">
        <v>1013</v>
      </c>
      <c r="D455" s="1" t="s">
        <v>1014</v>
      </c>
      <c r="E455" s="1" t="s">
        <v>1015</v>
      </c>
      <c r="F455" s="1">
        <v>239.7</v>
      </c>
      <c r="G455" s="1">
        <v>598.85</v>
      </c>
      <c r="H455" s="1">
        <v>2048.325</v>
      </c>
      <c r="I455" s="1">
        <f t="shared" si="14"/>
        <v>2.4983312473925743</v>
      </c>
      <c r="J455" s="1">
        <f t="shared" si="15"/>
        <v>8.545369211514393</v>
      </c>
    </row>
    <row r="456" spans="1:10" ht="12.75">
      <c r="A456" s="1" t="s">
        <v>5015</v>
      </c>
      <c r="B456" s="1" t="s">
        <v>5016</v>
      </c>
      <c r="C456" s="1" t="s">
        <v>5017</v>
      </c>
      <c r="D456" s="1" t="s">
        <v>5018</v>
      </c>
      <c r="E456" s="1" t="s">
        <v>5019</v>
      </c>
      <c r="F456" s="1">
        <v>279.6667</v>
      </c>
      <c r="G456" s="1">
        <v>537.575</v>
      </c>
      <c r="H456" s="1">
        <v>2382.8</v>
      </c>
      <c r="I456" s="1">
        <f t="shared" si="14"/>
        <v>1.9221988173779718</v>
      </c>
      <c r="J456" s="1">
        <f t="shared" si="15"/>
        <v>8.520142011902026</v>
      </c>
    </row>
    <row r="457" spans="1:10" ht="12.75">
      <c r="A457" s="1" t="s">
        <v>5791</v>
      </c>
      <c r="B457" s="1" t="s">
        <v>3259</v>
      </c>
      <c r="C457" s="1" t="s">
        <v>320</v>
      </c>
      <c r="D457" s="1" t="s">
        <v>321</v>
      </c>
      <c r="E457" s="1" t="s">
        <v>322</v>
      </c>
      <c r="F457" s="1">
        <v>38.16667</v>
      </c>
      <c r="G457" s="1">
        <v>232.125</v>
      </c>
      <c r="H457" s="1">
        <v>323.575</v>
      </c>
      <c r="I457" s="1">
        <f t="shared" si="14"/>
        <v>6.081877198089327</v>
      </c>
      <c r="J457" s="1">
        <f t="shared" si="15"/>
        <v>8.477946857821234</v>
      </c>
    </row>
    <row r="458" spans="1:10" ht="12.75">
      <c r="A458" s="1" t="s">
        <v>4437</v>
      </c>
      <c r="B458" s="1" t="s">
        <v>4438</v>
      </c>
      <c r="C458" s="1" t="s">
        <v>4439</v>
      </c>
      <c r="D458" s="1" t="s">
        <v>4440</v>
      </c>
      <c r="E458" s="1" t="s">
        <v>4441</v>
      </c>
      <c r="F458" s="1">
        <v>17.83333</v>
      </c>
      <c r="G458" s="1">
        <v>127.75</v>
      </c>
      <c r="H458" s="1">
        <v>150.725</v>
      </c>
      <c r="I458" s="1">
        <f t="shared" si="14"/>
        <v>7.16355274085098</v>
      </c>
      <c r="J458" s="1">
        <f t="shared" si="15"/>
        <v>8.451870738667427</v>
      </c>
    </row>
    <row r="459" spans="1:10" ht="12.75">
      <c r="A459" s="1" t="s">
        <v>1758</v>
      </c>
      <c r="B459" s="1" t="s">
        <v>1759</v>
      </c>
      <c r="C459" s="1" t="s">
        <v>1760</v>
      </c>
      <c r="D459" s="1" t="s">
        <v>1761</v>
      </c>
      <c r="E459" s="1" t="s">
        <v>1762</v>
      </c>
      <c r="F459" s="1">
        <v>41.76667</v>
      </c>
      <c r="G459" s="1">
        <v>119.725</v>
      </c>
      <c r="H459" s="1">
        <v>349.05</v>
      </c>
      <c r="I459" s="1">
        <f t="shared" si="14"/>
        <v>2.8665201223846672</v>
      </c>
      <c r="J459" s="1">
        <f t="shared" si="15"/>
        <v>8.357142190172212</v>
      </c>
    </row>
    <row r="460" spans="1:10" ht="12.75">
      <c r="A460" s="1" t="s">
        <v>3029</v>
      </c>
      <c r="B460" s="1" t="s">
        <v>3030</v>
      </c>
      <c r="C460" s="1" t="s">
        <v>3317</v>
      </c>
      <c r="D460" s="1" t="s">
        <v>3318</v>
      </c>
      <c r="E460" s="1" t="s">
        <v>3319</v>
      </c>
      <c r="F460" s="1">
        <v>11.16667</v>
      </c>
      <c r="G460" s="1">
        <v>68.95</v>
      </c>
      <c r="H460" s="1">
        <v>93.275</v>
      </c>
      <c r="I460" s="1">
        <f t="shared" si="14"/>
        <v>6.174625022499994</v>
      </c>
      <c r="J460" s="1">
        <f t="shared" si="15"/>
        <v>8.35298258119923</v>
      </c>
    </row>
    <row r="461" spans="1:10" ht="12.75">
      <c r="A461" s="1" t="s">
        <v>4810</v>
      </c>
      <c r="B461" s="1" t="s">
        <v>4811</v>
      </c>
      <c r="C461" s="1" t="s">
        <v>1319</v>
      </c>
      <c r="D461" s="1" t="s">
        <v>1320</v>
      </c>
      <c r="E461" s="1" t="s">
        <v>1321</v>
      </c>
      <c r="F461" s="1">
        <v>26.83333</v>
      </c>
      <c r="G461" s="1">
        <v>52.375</v>
      </c>
      <c r="H461" s="1">
        <v>222.75</v>
      </c>
      <c r="I461" s="1">
        <f t="shared" si="14"/>
        <v>1.9518635965047946</v>
      </c>
      <c r="J461" s="1">
        <f t="shared" si="15"/>
        <v>8.301243267235188</v>
      </c>
    </row>
    <row r="462" spans="1:10" ht="12.75">
      <c r="A462" s="1" t="s">
        <v>4645</v>
      </c>
      <c r="B462" s="1" t="s">
        <v>4646</v>
      </c>
      <c r="C462" s="1" t="s">
        <v>1654</v>
      </c>
      <c r="D462" s="1" t="s">
        <v>1655</v>
      </c>
      <c r="E462" s="1" t="s">
        <v>1656</v>
      </c>
      <c r="F462" s="1">
        <v>44.23333</v>
      </c>
      <c r="G462" s="1">
        <v>75.475</v>
      </c>
      <c r="H462" s="1">
        <v>366.85</v>
      </c>
      <c r="I462" s="1">
        <f t="shared" si="14"/>
        <v>1.7062925174297299</v>
      </c>
      <c r="J462" s="1">
        <f t="shared" si="15"/>
        <v>8.293519841259974</v>
      </c>
    </row>
    <row r="463" spans="1:10" ht="12.75">
      <c r="A463" s="1" t="s">
        <v>800</v>
      </c>
      <c r="B463" s="1" t="s">
        <v>801</v>
      </c>
      <c r="C463" s="1" t="s">
        <v>802</v>
      </c>
      <c r="D463" s="1" t="s">
        <v>803</v>
      </c>
      <c r="E463" s="1" t="s">
        <v>804</v>
      </c>
      <c r="F463" s="1">
        <v>50.4</v>
      </c>
      <c r="G463" s="1">
        <v>171.3</v>
      </c>
      <c r="H463" s="1">
        <v>417.7</v>
      </c>
      <c r="I463" s="1">
        <f t="shared" si="14"/>
        <v>3.398809523809524</v>
      </c>
      <c r="J463" s="1">
        <f t="shared" si="15"/>
        <v>8.287698412698413</v>
      </c>
    </row>
    <row r="464" spans="1:10" ht="12.75">
      <c r="A464" s="1" t="s">
        <v>5710</v>
      </c>
      <c r="B464" s="1" t="s">
        <v>5711</v>
      </c>
      <c r="C464" s="1" t="s">
        <v>5712</v>
      </c>
      <c r="D464" s="1" t="s">
        <v>5713</v>
      </c>
      <c r="E464" s="1" t="s">
        <v>5714</v>
      </c>
      <c r="F464" s="1">
        <v>169.1333</v>
      </c>
      <c r="G464" s="1">
        <v>610.85</v>
      </c>
      <c r="H464" s="1">
        <v>1400.275</v>
      </c>
      <c r="I464" s="1">
        <f t="shared" si="14"/>
        <v>3.6116483270887523</v>
      </c>
      <c r="J464" s="1">
        <f t="shared" si="15"/>
        <v>8.279120669909474</v>
      </c>
    </row>
    <row r="465" spans="1:10" ht="12.75">
      <c r="A465" s="1" t="s">
        <v>4004</v>
      </c>
      <c r="B465" s="1" t="s">
        <v>4005</v>
      </c>
      <c r="C465" s="1" t="s">
        <v>4006</v>
      </c>
      <c r="D465" s="1" t="s">
        <v>4007</v>
      </c>
      <c r="E465" s="1" t="s">
        <v>4008</v>
      </c>
      <c r="F465" s="1">
        <v>16.8</v>
      </c>
      <c r="G465" s="1">
        <v>21.55</v>
      </c>
      <c r="H465" s="1">
        <v>137.675</v>
      </c>
      <c r="I465" s="1">
        <f t="shared" si="14"/>
        <v>1.2827380952380951</v>
      </c>
      <c r="J465" s="1">
        <f t="shared" si="15"/>
        <v>8.194940476190476</v>
      </c>
    </row>
    <row r="466" spans="1:10" ht="12.75">
      <c r="A466" s="1" t="s">
        <v>3549</v>
      </c>
      <c r="B466" s="1" t="s">
        <v>3550</v>
      </c>
      <c r="C466" s="1" t="s">
        <v>3551</v>
      </c>
      <c r="D466" s="1" t="s">
        <v>3552</v>
      </c>
      <c r="E466" s="1" t="s">
        <v>3553</v>
      </c>
      <c r="F466" s="1">
        <v>138.7</v>
      </c>
      <c r="G466" s="1">
        <v>798.2</v>
      </c>
      <c r="H466" s="1">
        <v>1134.925</v>
      </c>
      <c r="I466" s="1">
        <f t="shared" si="14"/>
        <v>5.754866618601299</v>
      </c>
      <c r="J466" s="1">
        <f t="shared" si="15"/>
        <v>8.182588320115357</v>
      </c>
    </row>
    <row r="467" spans="1:10" ht="12.75">
      <c r="A467" s="1" t="s">
        <v>3429</v>
      </c>
      <c r="B467" s="1" t="s">
        <v>3430</v>
      </c>
      <c r="C467" s="1" t="s">
        <v>3431</v>
      </c>
      <c r="D467" s="1" t="s">
        <v>3432</v>
      </c>
      <c r="E467" s="1" t="s">
        <v>3433</v>
      </c>
      <c r="F467" s="1">
        <v>71.76667</v>
      </c>
      <c r="G467" s="1">
        <v>270.225</v>
      </c>
      <c r="H467" s="1">
        <v>586.1</v>
      </c>
      <c r="I467" s="1">
        <f t="shared" si="14"/>
        <v>3.765327275182198</v>
      </c>
      <c r="J467" s="1">
        <f t="shared" si="15"/>
        <v>8.166743698711393</v>
      </c>
    </row>
    <row r="468" spans="1:10" ht="12.75">
      <c r="A468" s="1" t="s">
        <v>1382</v>
      </c>
      <c r="B468" s="1" t="s">
        <v>1383</v>
      </c>
      <c r="C468" s="1" t="s">
        <v>1384</v>
      </c>
      <c r="D468" s="1" t="s">
        <v>1385</v>
      </c>
      <c r="E468" s="1" t="s">
        <v>1386</v>
      </c>
      <c r="F468" s="1">
        <v>17.83333</v>
      </c>
      <c r="G468" s="1">
        <v>41.6</v>
      </c>
      <c r="H468" s="1">
        <v>145.2</v>
      </c>
      <c r="I468" s="1">
        <f t="shared" si="14"/>
        <v>2.3327107163945264</v>
      </c>
      <c r="J468" s="1">
        <f t="shared" si="15"/>
        <v>8.142057596646278</v>
      </c>
    </row>
    <row r="469" spans="1:10" ht="12.75">
      <c r="A469" s="1" t="s">
        <v>5259</v>
      </c>
      <c r="B469" s="1" t="s">
        <v>5246</v>
      </c>
      <c r="C469" s="1" t="s">
        <v>5247</v>
      </c>
      <c r="D469" s="1" t="s">
        <v>5259</v>
      </c>
      <c r="E469" s="1" t="s">
        <v>5248</v>
      </c>
      <c r="F469" s="1">
        <v>46.36667</v>
      </c>
      <c r="G469" s="1">
        <v>94.725</v>
      </c>
      <c r="H469" s="1">
        <v>377.3</v>
      </c>
      <c r="I469" s="1">
        <f t="shared" si="14"/>
        <v>2.0429545619730725</v>
      </c>
      <c r="J469" s="1">
        <f t="shared" si="15"/>
        <v>8.137310701846822</v>
      </c>
    </row>
    <row r="470" spans="1:10" ht="12.75">
      <c r="A470" s="1" t="s">
        <v>4266</v>
      </c>
      <c r="B470" s="1" t="s">
        <v>4267</v>
      </c>
      <c r="C470" s="1" t="s">
        <v>4268</v>
      </c>
      <c r="D470" s="1" t="s">
        <v>4269</v>
      </c>
      <c r="E470" s="1" t="s">
        <v>4270</v>
      </c>
      <c r="F470" s="1">
        <v>9.9</v>
      </c>
      <c r="G470" s="1">
        <v>18.5</v>
      </c>
      <c r="H470" s="1">
        <v>80.35</v>
      </c>
      <c r="I470" s="1">
        <f t="shared" si="14"/>
        <v>1.8686868686868687</v>
      </c>
      <c r="J470" s="1">
        <f t="shared" si="15"/>
        <v>8.116161616161616</v>
      </c>
    </row>
    <row r="471" spans="1:10" ht="12.75">
      <c r="A471" s="1" t="s">
        <v>3052</v>
      </c>
      <c r="B471" s="1" t="s">
        <v>3053</v>
      </c>
      <c r="C471" s="1" t="s">
        <v>3054</v>
      </c>
      <c r="D471" s="1" t="s">
        <v>3055</v>
      </c>
      <c r="E471" s="1" t="s">
        <v>3056</v>
      </c>
      <c r="F471" s="1">
        <v>308.9333</v>
      </c>
      <c r="G471" s="1">
        <v>1804.95</v>
      </c>
      <c r="H471" s="1">
        <v>2497.65</v>
      </c>
      <c r="I471" s="1">
        <f t="shared" si="14"/>
        <v>5.842523289007692</v>
      </c>
      <c r="J471" s="1">
        <f t="shared" si="15"/>
        <v>8.084754864561381</v>
      </c>
    </row>
    <row r="472" spans="1:10" ht="12.75">
      <c r="A472" s="1" t="s">
        <v>5668</v>
      </c>
      <c r="B472" s="1" t="s">
        <v>5669</v>
      </c>
      <c r="C472" s="1" t="s">
        <v>5670</v>
      </c>
      <c r="D472" s="1" t="s">
        <v>5671</v>
      </c>
      <c r="E472" s="1" t="s">
        <v>5672</v>
      </c>
      <c r="F472" s="1">
        <v>17.2</v>
      </c>
      <c r="G472" s="1">
        <v>117.925</v>
      </c>
      <c r="H472" s="1">
        <v>138.075</v>
      </c>
      <c r="I472" s="1">
        <f t="shared" si="14"/>
        <v>6.8561046511627906</v>
      </c>
      <c r="J472" s="1">
        <f t="shared" si="15"/>
        <v>8.027616279069766</v>
      </c>
    </row>
    <row r="473" spans="1:10" ht="12.75">
      <c r="A473" s="1" t="s">
        <v>146</v>
      </c>
      <c r="B473" s="1" t="s">
        <v>147</v>
      </c>
      <c r="C473" s="1" t="s">
        <v>148</v>
      </c>
      <c r="D473" s="1" t="s">
        <v>149</v>
      </c>
      <c r="E473" s="1" t="s">
        <v>150</v>
      </c>
      <c r="F473" s="1">
        <v>120.3333</v>
      </c>
      <c r="G473" s="1">
        <v>54.825</v>
      </c>
      <c r="H473" s="1">
        <v>961.875</v>
      </c>
      <c r="I473" s="1">
        <f t="shared" si="14"/>
        <v>0.4556095444901786</v>
      </c>
      <c r="J473" s="1">
        <f t="shared" si="15"/>
        <v>7.993423266876252</v>
      </c>
    </row>
    <row r="474" spans="1:10" ht="12.75">
      <c r="A474" s="1" t="s">
        <v>479</v>
      </c>
      <c r="B474" s="1" t="s">
        <v>480</v>
      </c>
      <c r="C474" s="1" t="s">
        <v>481</v>
      </c>
      <c r="D474" s="1" t="s">
        <v>3363</v>
      </c>
      <c r="E474" s="1" t="s">
        <v>3364</v>
      </c>
      <c r="F474" s="1">
        <v>90.6</v>
      </c>
      <c r="G474" s="1">
        <v>240.4</v>
      </c>
      <c r="H474" s="1">
        <v>719.55</v>
      </c>
      <c r="I474" s="1">
        <f t="shared" si="14"/>
        <v>2.653421633554084</v>
      </c>
      <c r="J474" s="1">
        <f t="shared" si="15"/>
        <v>7.94205298013245</v>
      </c>
    </row>
    <row r="475" spans="1:10" ht="12.75">
      <c r="A475" s="1" t="s">
        <v>3527</v>
      </c>
      <c r="B475" s="1" t="s">
        <v>3528</v>
      </c>
      <c r="C475" s="1" t="s">
        <v>3529</v>
      </c>
      <c r="D475" s="1" t="s">
        <v>3530</v>
      </c>
      <c r="E475" s="1" t="s">
        <v>3531</v>
      </c>
      <c r="F475" s="1">
        <v>39.03333</v>
      </c>
      <c r="G475" s="1">
        <v>288.85</v>
      </c>
      <c r="H475" s="1">
        <v>305.775</v>
      </c>
      <c r="I475" s="1">
        <f t="shared" si="14"/>
        <v>7.4000860290423605</v>
      </c>
      <c r="J475" s="1">
        <f t="shared" si="15"/>
        <v>7.83368982354311</v>
      </c>
    </row>
    <row r="476" spans="1:10" ht="12.75">
      <c r="A476" s="1" t="s">
        <v>4801</v>
      </c>
      <c r="B476" s="1" t="s">
        <v>4802</v>
      </c>
      <c r="C476" s="1" t="s">
        <v>4803</v>
      </c>
      <c r="D476" s="1" t="s">
        <v>4804</v>
      </c>
      <c r="E476" s="1" t="s">
        <v>4805</v>
      </c>
      <c r="F476" s="1">
        <v>15.86667</v>
      </c>
      <c r="G476" s="1">
        <v>32.85</v>
      </c>
      <c r="H476" s="1">
        <v>123.825</v>
      </c>
      <c r="I476" s="1">
        <f t="shared" si="14"/>
        <v>2.0703777163072026</v>
      </c>
      <c r="J476" s="1">
        <f t="shared" si="15"/>
        <v>7.804094999139707</v>
      </c>
    </row>
    <row r="477" spans="1:10" ht="12.75">
      <c r="A477" s="1" t="s">
        <v>2860</v>
      </c>
      <c r="B477" s="1" t="s">
        <v>2861</v>
      </c>
      <c r="C477" s="1" t="s">
        <v>3124</v>
      </c>
      <c r="D477" s="1" t="s">
        <v>3125</v>
      </c>
      <c r="E477" s="1" t="s">
        <v>3126</v>
      </c>
      <c r="F477" s="1">
        <v>87.73333</v>
      </c>
      <c r="G477" s="1">
        <v>122.05</v>
      </c>
      <c r="H477" s="1">
        <v>683.7</v>
      </c>
      <c r="I477" s="1">
        <f t="shared" si="14"/>
        <v>1.3911474692685208</v>
      </c>
      <c r="J477" s="1">
        <f t="shared" si="15"/>
        <v>7.792933426783186</v>
      </c>
    </row>
    <row r="478" spans="1:10" ht="12.75">
      <c r="A478" s="1" t="s">
        <v>2787</v>
      </c>
      <c r="B478" s="1" t="s">
        <v>1333</v>
      </c>
      <c r="C478" s="1" t="s">
        <v>1334</v>
      </c>
      <c r="D478" s="1" t="s">
        <v>1335</v>
      </c>
      <c r="E478" s="1" t="s">
        <v>1336</v>
      </c>
      <c r="F478" s="1">
        <v>75.83333</v>
      </c>
      <c r="G478" s="1">
        <v>129.65</v>
      </c>
      <c r="H478" s="1">
        <v>590.95</v>
      </c>
      <c r="I478" s="1">
        <f t="shared" si="14"/>
        <v>1.7096704048206772</v>
      </c>
      <c r="J478" s="1">
        <f t="shared" si="15"/>
        <v>7.792747595285609</v>
      </c>
    </row>
    <row r="479" spans="1:10" ht="12.75">
      <c r="A479" s="1" t="s">
        <v>2348</v>
      </c>
      <c r="B479" s="1" t="s">
        <v>2349</v>
      </c>
      <c r="C479" s="1" t="s">
        <v>2350</v>
      </c>
      <c r="D479" s="1" t="s">
        <v>2348</v>
      </c>
      <c r="E479" s="1" t="s">
        <v>2351</v>
      </c>
      <c r="F479" s="1">
        <v>11.33333</v>
      </c>
      <c r="G479" s="1">
        <v>48.775</v>
      </c>
      <c r="H479" s="1">
        <v>88.125</v>
      </c>
      <c r="I479" s="1">
        <f t="shared" si="14"/>
        <v>4.303677736375804</v>
      </c>
      <c r="J479" s="1">
        <f t="shared" si="15"/>
        <v>7.775737581099288</v>
      </c>
    </row>
    <row r="480" spans="1:10" ht="12.75">
      <c r="A480" s="1" t="s">
        <v>2891</v>
      </c>
      <c r="B480" s="1" t="s">
        <v>2892</v>
      </c>
      <c r="C480" s="1" t="s">
        <v>2893</v>
      </c>
      <c r="D480" s="1" t="s">
        <v>2894</v>
      </c>
      <c r="E480" s="1" t="s">
        <v>2895</v>
      </c>
      <c r="F480" s="1">
        <v>35.03333</v>
      </c>
      <c r="G480" s="1">
        <v>59.775</v>
      </c>
      <c r="H480" s="1">
        <v>272.125</v>
      </c>
      <c r="I480" s="1">
        <f t="shared" si="14"/>
        <v>1.7062323221914675</v>
      </c>
      <c r="J480" s="1">
        <f t="shared" si="15"/>
        <v>7.767603022607329</v>
      </c>
    </row>
    <row r="481" spans="1:10" ht="12.75">
      <c r="A481" s="1" t="s">
        <v>4562</v>
      </c>
      <c r="B481" s="1" t="s">
        <v>4563</v>
      </c>
      <c r="C481" s="1" t="s">
        <v>4564</v>
      </c>
      <c r="D481" s="1" t="s">
        <v>4565</v>
      </c>
      <c r="E481" s="1" t="s">
        <v>4566</v>
      </c>
      <c r="F481" s="1">
        <v>7.866667</v>
      </c>
      <c r="G481" s="1">
        <v>8.025</v>
      </c>
      <c r="H481" s="1">
        <v>61.05</v>
      </c>
      <c r="I481" s="1">
        <f t="shared" si="14"/>
        <v>1.0201270754183445</v>
      </c>
      <c r="J481" s="1">
        <f t="shared" si="15"/>
        <v>7.760592891500301</v>
      </c>
    </row>
    <row r="482" spans="1:10" ht="12.75">
      <c r="A482" s="1" t="s">
        <v>114</v>
      </c>
      <c r="B482" s="1" t="s">
        <v>115</v>
      </c>
      <c r="C482" s="1" t="s">
        <v>116</v>
      </c>
      <c r="D482" s="1" t="s">
        <v>117</v>
      </c>
      <c r="E482" s="1" t="s">
        <v>1678</v>
      </c>
      <c r="F482" s="1">
        <v>31.7</v>
      </c>
      <c r="G482" s="1">
        <v>101.8</v>
      </c>
      <c r="H482" s="1">
        <v>245.775</v>
      </c>
      <c r="I482" s="1">
        <f t="shared" si="14"/>
        <v>3.2113564668769716</v>
      </c>
      <c r="J482" s="1">
        <f t="shared" si="15"/>
        <v>7.753154574132492</v>
      </c>
    </row>
    <row r="483" spans="1:10" ht="12.75">
      <c r="A483" s="1" t="s">
        <v>5318</v>
      </c>
      <c r="B483" s="1" t="s">
        <v>5319</v>
      </c>
      <c r="C483" s="1" t="s">
        <v>5320</v>
      </c>
      <c r="D483" s="1" t="s">
        <v>5321</v>
      </c>
      <c r="E483" s="1" t="s">
        <v>5322</v>
      </c>
      <c r="F483" s="1">
        <v>18.8</v>
      </c>
      <c r="G483" s="1">
        <v>55.875</v>
      </c>
      <c r="H483" s="1">
        <v>145.375</v>
      </c>
      <c r="I483" s="1">
        <f t="shared" si="14"/>
        <v>2.9720744680851063</v>
      </c>
      <c r="J483" s="1">
        <f t="shared" si="15"/>
        <v>7.732712765957446</v>
      </c>
    </row>
    <row r="484" spans="1:10" ht="12.75">
      <c r="A484" s="1" t="s">
        <v>2758</v>
      </c>
      <c r="B484" s="1" t="s">
        <v>2759</v>
      </c>
      <c r="C484" s="1" t="s">
        <v>370</v>
      </c>
      <c r="D484" s="1" t="s">
        <v>371</v>
      </c>
      <c r="E484" s="1" t="s">
        <v>372</v>
      </c>
      <c r="F484" s="1">
        <v>25.46667</v>
      </c>
      <c r="G484" s="1">
        <v>72.125</v>
      </c>
      <c r="H484" s="1">
        <v>196.3</v>
      </c>
      <c r="I484" s="1">
        <f t="shared" si="14"/>
        <v>2.8321331371553486</v>
      </c>
      <c r="J484" s="1">
        <f t="shared" si="15"/>
        <v>7.708114174330606</v>
      </c>
    </row>
    <row r="485" spans="1:10" ht="12.75">
      <c r="A485" s="1" t="s">
        <v>171</v>
      </c>
      <c r="B485" s="1" t="s">
        <v>172</v>
      </c>
      <c r="C485" s="1" t="s">
        <v>173</v>
      </c>
      <c r="D485" s="1" t="s">
        <v>174</v>
      </c>
      <c r="E485" s="1" t="s">
        <v>175</v>
      </c>
      <c r="F485" s="1">
        <v>11.7</v>
      </c>
      <c r="G485" s="1">
        <v>35.5</v>
      </c>
      <c r="H485" s="1">
        <v>90.1</v>
      </c>
      <c r="I485" s="1">
        <f t="shared" si="14"/>
        <v>3.0341880341880345</v>
      </c>
      <c r="J485" s="1">
        <f t="shared" si="15"/>
        <v>7.700854700854701</v>
      </c>
    </row>
    <row r="486" spans="1:10" ht="12.75">
      <c r="A486" s="1" t="s">
        <v>4623</v>
      </c>
      <c r="B486" s="1" t="s">
        <v>4624</v>
      </c>
      <c r="C486" s="1" t="s">
        <v>4625</v>
      </c>
      <c r="D486" s="1" t="s">
        <v>4626</v>
      </c>
      <c r="E486" s="1" t="s">
        <v>4627</v>
      </c>
      <c r="F486" s="1">
        <v>9.666667</v>
      </c>
      <c r="G486" s="1">
        <v>26.3</v>
      </c>
      <c r="H486" s="1">
        <v>74.425</v>
      </c>
      <c r="I486" s="1">
        <f t="shared" si="14"/>
        <v>2.7206895613555324</v>
      </c>
      <c r="J486" s="1">
        <f t="shared" si="15"/>
        <v>7.699137665546976</v>
      </c>
    </row>
    <row r="487" spans="1:10" ht="12.75">
      <c r="A487" s="1" t="s">
        <v>3554</v>
      </c>
      <c r="B487" s="1" t="s">
        <v>3555</v>
      </c>
      <c r="C487" s="1" t="s">
        <v>3556</v>
      </c>
      <c r="D487" s="1" t="s">
        <v>3557</v>
      </c>
      <c r="E487" s="1" t="s">
        <v>3558</v>
      </c>
      <c r="F487" s="1">
        <v>79.46667</v>
      </c>
      <c r="G487" s="1">
        <v>353.525</v>
      </c>
      <c r="H487" s="1">
        <v>607.1</v>
      </c>
      <c r="I487" s="1">
        <f t="shared" si="14"/>
        <v>4.4487204509764915</v>
      </c>
      <c r="J487" s="1">
        <f t="shared" si="15"/>
        <v>7.6396808875972795</v>
      </c>
    </row>
    <row r="488" spans="1:10" ht="12.75">
      <c r="A488" s="1" t="s">
        <v>348</v>
      </c>
      <c r="B488" s="1" t="s">
        <v>349</v>
      </c>
      <c r="C488" s="1" t="s">
        <v>350</v>
      </c>
      <c r="D488" s="1" t="s">
        <v>351</v>
      </c>
      <c r="E488" s="1" t="s">
        <v>352</v>
      </c>
      <c r="F488" s="1">
        <v>236.0333</v>
      </c>
      <c r="G488" s="1">
        <v>436.5</v>
      </c>
      <c r="H488" s="1">
        <v>1791.9</v>
      </c>
      <c r="I488" s="1">
        <f t="shared" si="14"/>
        <v>1.849315329658993</v>
      </c>
      <c r="J488" s="1">
        <f t="shared" si="15"/>
        <v>7.591725404847537</v>
      </c>
    </row>
    <row r="489" spans="1:10" ht="12.75">
      <c r="A489" s="1" t="s">
        <v>815</v>
      </c>
      <c r="B489" s="1" t="s">
        <v>816</v>
      </c>
      <c r="C489" s="1" t="s">
        <v>817</v>
      </c>
      <c r="D489" s="1" t="s">
        <v>818</v>
      </c>
      <c r="E489" s="1" t="s">
        <v>819</v>
      </c>
      <c r="F489" s="1">
        <v>39.63333</v>
      </c>
      <c r="G489" s="1">
        <v>94.625</v>
      </c>
      <c r="H489" s="1">
        <v>300.2</v>
      </c>
      <c r="I489" s="1">
        <f t="shared" si="14"/>
        <v>2.3875107138360567</v>
      </c>
      <c r="J489" s="1">
        <f t="shared" si="15"/>
        <v>7.574432933089397</v>
      </c>
    </row>
    <row r="490" spans="1:10" ht="12.75">
      <c r="A490" s="1" t="s">
        <v>2869</v>
      </c>
      <c r="B490" s="1" t="s">
        <v>2870</v>
      </c>
      <c r="C490" s="1" t="s">
        <v>2871</v>
      </c>
      <c r="D490" s="1" t="s">
        <v>2872</v>
      </c>
      <c r="E490" s="1" t="s">
        <v>2873</v>
      </c>
      <c r="F490" s="1">
        <v>19.2</v>
      </c>
      <c r="G490" s="1">
        <v>24.725</v>
      </c>
      <c r="H490" s="1">
        <v>145.125</v>
      </c>
      <c r="I490" s="1">
        <f t="shared" si="14"/>
        <v>1.2877604166666667</v>
      </c>
      <c r="J490" s="1">
        <f t="shared" si="15"/>
        <v>7.55859375</v>
      </c>
    </row>
    <row r="491" spans="1:10" ht="12.75">
      <c r="A491" s="1" t="s">
        <v>469</v>
      </c>
      <c r="B491" s="1" t="s">
        <v>470</v>
      </c>
      <c r="C491" s="1" t="s">
        <v>471</v>
      </c>
      <c r="D491" s="1" t="s">
        <v>472</v>
      </c>
      <c r="E491" s="1" t="s">
        <v>473</v>
      </c>
      <c r="F491" s="1">
        <v>83.76667</v>
      </c>
      <c r="G491" s="1">
        <v>129.1</v>
      </c>
      <c r="H491" s="1">
        <v>631.95</v>
      </c>
      <c r="I491" s="1">
        <f t="shared" si="14"/>
        <v>1.5411857723364195</v>
      </c>
      <c r="J491" s="1">
        <f t="shared" si="15"/>
        <v>7.54417001415957</v>
      </c>
    </row>
    <row r="492" spans="1:10" ht="12.75">
      <c r="A492" s="1" t="s">
        <v>3913</v>
      </c>
      <c r="B492" s="1" t="s">
        <v>3914</v>
      </c>
      <c r="C492" s="1" t="s">
        <v>320</v>
      </c>
      <c r="D492" s="1" t="s">
        <v>321</v>
      </c>
      <c r="E492" s="1" t="s">
        <v>322</v>
      </c>
      <c r="F492" s="1">
        <v>14.3</v>
      </c>
      <c r="G492" s="1">
        <v>44.8</v>
      </c>
      <c r="H492" s="1">
        <v>107.275</v>
      </c>
      <c r="I492" s="1">
        <f t="shared" si="14"/>
        <v>3.1328671328671325</v>
      </c>
      <c r="J492" s="1">
        <f t="shared" si="15"/>
        <v>7.501748251748252</v>
      </c>
    </row>
    <row r="493" spans="1:10" ht="12.75">
      <c r="A493" s="1" t="s">
        <v>4833</v>
      </c>
      <c r="B493" s="1" t="s">
        <v>4834</v>
      </c>
      <c r="C493" s="1" t="s">
        <v>4835</v>
      </c>
      <c r="D493" s="1" t="s">
        <v>4836</v>
      </c>
      <c r="E493" s="1" t="s">
        <v>4837</v>
      </c>
      <c r="F493" s="1">
        <v>63.96667</v>
      </c>
      <c r="G493" s="1">
        <v>98.675</v>
      </c>
      <c r="H493" s="1">
        <v>479.65</v>
      </c>
      <c r="I493" s="1">
        <f t="shared" si="14"/>
        <v>1.5426002322772157</v>
      </c>
      <c r="J493" s="1">
        <f t="shared" si="15"/>
        <v>7.498436295026769</v>
      </c>
    </row>
    <row r="494" spans="1:10" ht="12.75">
      <c r="A494" s="1" t="s">
        <v>378</v>
      </c>
      <c r="B494" s="1" t="s">
        <v>379</v>
      </c>
      <c r="C494" s="1" t="s">
        <v>380</v>
      </c>
      <c r="D494" s="1" t="s">
        <v>381</v>
      </c>
      <c r="E494" s="1" t="s">
        <v>382</v>
      </c>
      <c r="F494" s="1">
        <v>81.23333</v>
      </c>
      <c r="G494" s="1">
        <v>182.075</v>
      </c>
      <c r="H494" s="1">
        <v>609.05</v>
      </c>
      <c r="I494" s="1">
        <f t="shared" si="14"/>
        <v>2.241382939736682</v>
      </c>
      <c r="J494" s="1">
        <f t="shared" si="15"/>
        <v>7.49753826415832</v>
      </c>
    </row>
    <row r="495" spans="1:10" ht="12.75">
      <c r="A495" s="1" t="s">
        <v>1581</v>
      </c>
      <c r="B495" s="1" t="s">
        <v>1582</v>
      </c>
      <c r="C495" s="1" t="s">
        <v>1984</v>
      </c>
      <c r="D495" s="1" t="s">
        <v>1985</v>
      </c>
      <c r="E495" s="1" t="s">
        <v>1986</v>
      </c>
      <c r="F495" s="1">
        <v>10.23333</v>
      </c>
      <c r="G495" s="1">
        <v>15.075</v>
      </c>
      <c r="H495" s="1">
        <v>76.45</v>
      </c>
      <c r="I495" s="1">
        <f t="shared" si="14"/>
        <v>1.473127515676715</v>
      </c>
      <c r="J495" s="1">
        <f t="shared" si="15"/>
        <v>7.47068647253631</v>
      </c>
    </row>
    <row r="496" spans="1:10" ht="12.75">
      <c r="A496" s="1" t="s">
        <v>274</v>
      </c>
      <c r="B496" s="1" t="s">
        <v>275</v>
      </c>
      <c r="C496" s="1" t="s">
        <v>276</v>
      </c>
      <c r="D496" s="1" t="s">
        <v>277</v>
      </c>
      <c r="E496" s="1" t="s">
        <v>278</v>
      </c>
      <c r="F496" s="1">
        <v>24.83333</v>
      </c>
      <c r="G496" s="1">
        <v>71.875</v>
      </c>
      <c r="H496" s="1">
        <v>185.125</v>
      </c>
      <c r="I496" s="1">
        <f t="shared" si="14"/>
        <v>2.8942956905094888</v>
      </c>
      <c r="J496" s="1">
        <f t="shared" si="15"/>
        <v>7.454698987207918</v>
      </c>
    </row>
    <row r="497" spans="1:10" ht="12.75">
      <c r="A497" s="1" t="s">
        <v>2383</v>
      </c>
      <c r="B497" s="1" t="s">
        <v>2384</v>
      </c>
      <c r="C497" s="1" t="s">
        <v>2385</v>
      </c>
      <c r="D497" s="1" t="s">
        <v>2386</v>
      </c>
      <c r="E497" s="1" t="s">
        <v>2387</v>
      </c>
      <c r="F497" s="1">
        <v>23.46667</v>
      </c>
      <c r="G497" s="1">
        <v>36.175</v>
      </c>
      <c r="H497" s="1">
        <v>173.775</v>
      </c>
      <c r="I497" s="1">
        <f t="shared" si="14"/>
        <v>1.541548076484648</v>
      </c>
      <c r="J497" s="1">
        <f t="shared" si="15"/>
        <v>7.4051836072182375</v>
      </c>
    </row>
    <row r="498" spans="1:10" ht="12.75">
      <c r="A498" s="1" t="s">
        <v>3370</v>
      </c>
      <c r="B498" s="1" t="s">
        <v>1328</v>
      </c>
      <c r="C498" s="1" t="s">
        <v>1329</v>
      </c>
      <c r="D498" s="1" t="s">
        <v>1330</v>
      </c>
      <c r="E498" s="1" t="s">
        <v>1331</v>
      </c>
      <c r="F498" s="1">
        <v>19.46667</v>
      </c>
      <c r="G498" s="1">
        <v>65.975</v>
      </c>
      <c r="H498" s="1">
        <v>143.525</v>
      </c>
      <c r="I498" s="1">
        <f t="shared" si="14"/>
        <v>3.3891261319989496</v>
      </c>
      <c r="J498" s="1">
        <f t="shared" si="15"/>
        <v>7.372858326565355</v>
      </c>
    </row>
    <row r="499" spans="1:10" ht="12.75">
      <c r="A499" s="1" t="s">
        <v>4812</v>
      </c>
      <c r="B499" s="1" t="s">
        <v>4813</v>
      </c>
      <c r="C499" s="1" t="s">
        <v>4814</v>
      </c>
      <c r="D499" s="1" t="s">
        <v>4815</v>
      </c>
      <c r="E499" s="1" t="s">
        <v>4816</v>
      </c>
      <c r="F499" s="1">
        <v>50.5</v>
      </c>
      <c r="G499" s="1">
        <v>106.25</v>
      </c>
      <c r="H499" s="1">
        <v>370.2</v>
      </c>
      <c r="I499" s="1">
        <f t="shared" si="14"/>
        <v>2.103960396039604</v>
      </c>
      <c r="J499" s="1">
        <f t="shared" si="15"/>
        <v>7.33069306930693</v>
      </c>
    </row>
    <row r="500" spans="1:10" ht="12.75">
      <c r="A500" s="1" t="s">
        <v>3494</v>
      </c>
      <c r="B500" s="1" t="s">
        <v>3926</v>
      </c>
      <c r="C500" s="1" t="s">
        <v>3927</v>
      </c>
      <c r="D500" s="1" t="s">
        <v>3928</v>
      </c>
      <c r="E500" s="1" t="s">
        <v>3929</v>
      </c>
      <c r="F500" s="1">
        <v>15.13333</v>
      </c>
      <c r="G500" s="1">
        <v>18.4</v>
      </c>
      <c r="H500" s="1">
        <v>110.525</v>
      </c>
      <c r="I500" s="1">
        <f t="shared" si="14"/>
        <v>1.2158592986474224</v>
      </c>
      <c r="J500" s="1">
        <f t="shared" si="15"/>
        <v>7.303415705598173</v>
      </c>
    </row>
    <row r="501" spans="1:10" ht="12.75">
      <c r="A501" s="1" t="s">
        <v>4838</v>
      </c>
      <c r="B501" s="1" t="s">
        <v>4839</v>
      </c>
      <c r="C501" s="1" t="s">
        <v>1907</v>
      </c>
      <c r="D501" s="1" t="s">
        <v>1908</v>
      </c>
      <c r="E501" s="1" t="s">
        <v>1909</v>
      </c>
      <c r="F501" s="1">
        <v>24.1</v>
      </c>
      <c r="G501" s="1">
        <v>12.25</v>
      </c>
      <c r="H501" s="1">
        <v>175.55</v>
      </c>
      <c r="I501" s="1">
        <f t="shared" si="14"/>
        <v>0.508298755186722</v>
      </c>
      <c r="J501" s="1">
        <f t="shared" si="15"/>
        <v>7.284232365145228</v>
      </c>
    </row>
    <row r="502" spans="1:10" ht="12.75">
      <c r="A502" s="1" t="s">
        <v>4791</v>
      </c>
      <c r="B502" s="1" t="s">
        <v>4792</v>
      </c>
      <c r="C502" s="1" t="s">
        <v>4793</v>
      </c>
      <c r="D502" s="1" t="s">
        <v>4794</v>
      </c>
      <c r="E502" s="1" t="s">
        <v>4795</v>
      </c>
      <c r="F502" s="1">
        <v>21.83333</v>
      </c>
      <c r="G502" s="1">
        <v>19.375</v>
      </c>
      <c r="H502" s="1">
        <v>158.85</v>
      </c>
      <c r="I502" s="1">
        <f t="shared" si="14"/>
        <v>0.8874047156343077</v>
      </c>
      <c r="J502" s="1">
        <f t="shared" si="15"/>
        <v>7.275573629858569</v>
      </c>
    </row>
    <row r="503" spans="1:10" ht="12.75">
      <c r="A503" s="1" t="s">
        <v>4052</v>
      </c>
      <c r="B503" s="1" t="s">
        <v>4053</v>
      </c>
      <c r="C503" s="1" t="s">
        <v>3188</v>
      </c>
      <c r="D503" s="1" t="s">
        <v>3189</v>
      </c>
      <c r="E503" s="1" t="s">
        <v>3190</v>
      </c>
      <c r="F503" s="1">
        <v>25.56667</v>
      </c>
      <c r="G503" s="1">
        <v>25.15</v>
      </c>
      <c r="H503" s="1">
        <v>185.775</v>
      </c>
      <c r="I503" s="1">
        <f t="shared" si="14"/>
        <v>0.9837026096867523</v>
      </c>
      <c r="J503" s="1">
        <f t="shared" si="15"/>
        <v>7.266296314694093</v>
      </c>
    </row>
    <row r="504" spans="1:10" ht="12.75">
      <c r="A504" s="1" t="s">
        <v>5740</v>
      </c>
      <c r="B504" s="1" t="s">
        <v>5741</v>
      </c>
      <c r="C504" s="1" t="s">
        <v>3561</v>
      </c>
      <c r="D504" s="1" t="s">
        <v>3562</v>
      </c>
      <c r="E504" s="1" t="s">
        <v>3563</v>
      </c>
      <c r="F504" s="1">
        <v>16.43333</v>
      </c>
      <c r="G504" s="1">
        <v>107.825</v>
      </c>
      <c r="H504" s="1">
        <v>119.25</v>
      </c>
      <c r="I504" s="1">
        <f t="shared" si="14"/>
        <v>6.561360357273906</v>
      </c>
      <c r="J504" s="1">
        <f t="shared" si="15"/>
        <v>7.256593764014962</v>
      </c>
    </row>
    <row r="505" spans="1:10" ht="12.75">
      <c r="A505" s="1" t="s">
        <v>3585</v>
      </c>
      <c r="B505" s="1" t="s">
        <v>3586</v>
      </c>
      <c r="C505" s="1" t="s">
        <v>3587</v>
      </c>
      <c r="D505" s="1" t="s">
        <v>3588</v>
      </c>
      <c r="E505" s="1" t="s">
        <v>3589</v>
      </c>
      <c r="F505" s="1">
        <v>101.7</v>
      </c>
      <c r="G505" s="1">
        <v>424.8</v>
      </c>
      <c r="H505" s="1">
        <v>728.95</v>
      </c>
      <c r="I505" s="1">
        <f t="shared" si="14"/>
        <v>4.176991150442478</v>
      </c>
      <c r="J505" s="1">
        <f t="shared" si="15"/>
        <v>7.167649950835791</v>
      </c>
    </row>
    <row r="506" spans="1:10" ht="12.75">
      <c r="A506" s="1" t="s">
        <v>4166</v>
      </c>
      <c r="B506" s="1" t="s">
        <v>4167</v>
      </c>
      <c r="C506" s="1" t="s">
        <v>4168</v>
      </c>
      <c r="D506" s="1" t="s">
        <v>4169</v>
      </c>
      <c r="E506" s="1" t="s">
        <v>4170</v>
      </c>
      <c r="F506" s="1">
        <v>13.96667</v>
      </c>
      <c r="G506" s="1">
        <v>43.2</v>
      </c>
      <c r="H506" s="1">
        <v>99.85</v>
      </c>
      <c r="I506" s="1">
        <f t="shared" si="14"/>
        <v>3.0930780207451027</v>
      </c>
      <c r="J506" s="1">
        <f t="shared" si="15"/>
        <v>7.149162971560149</v>
      </c>
    </row>
    <row r="507" spans="1:10" ht="12.75">
      <c r="A507" s="1" t="s">
        <v>601</v>
      </c>
      <c r="B507" s="1" t="s">
        <v>602</v>
      </c>
      <c r="C507" s="1" t="s">
        <v>603</v>
      </c>
      <c r="D507" s="1" t="s">
        <v>604</v>
      </c>
      <c r="E507" s="1" t="s">
        <v>605</v>
      </c>
      <c r="F507" s="1">
        <v>50.83333</v>
      </c>
      <c r="G507" s="1">
        <v>192.15</v>
      </c>
      <c r="H507" s="1">
        <v>362.525</v>
      </c>
      <c r="I507" s="1">
        <f t="shared" si="14"/>
        <v>3.7800002478688692</v>
      </c>
      <c r="J507" s="1">
        <f t="shared" si="15"/>
        <v>7.131639811910808</v>
      </c>
    </row>
    <row r="508" spans="1:10" ht="12.75">
      <c r="A508" s="1" t="s">
        <v>1905</v>
      </c>
      <c r="B508" s="1" t="s">
        <v>1906</v>
      </c>
      <c r="C508" s="1" t="s">
        <v>1907</v>
      </c>
      <c r="D508" s="1" t="s">
        <v>1908</v>
      </c>
      <c r="E508" s="1" t="s">
        <v>1909</v>
      </c>
      <c r="F508" s="1">
        <v>24.36667</v>
      </c>
      <c r="G508" s="1">
        <v>22.425</v>
      </c>
      <c r="H508" s="1">
        <v>173.075</v>
      </c>
      <c r="I508" s="1">
        <f t="shared" si="14"/>
        <v>0.9203145115848822</v>
      </c>
      <c r="J508" s="1">
        <f t="shared" si="15"/>
        <v>7.102940204796141</v>
      </c>
    </row>
    <row r="509" spans="1:10" ht="12.75">
      <c r="A509" s="1" t="s">
        <v>5809</v>
      </c>
      <c r="B509" s="1" t="s">
        <v>5810</v>
      </c>
      <c r="C509" s="1" t="s">
        <v>5811</v>
      </c>
      <c r="D509" s="1" t="s">
        <v>5812</v>
      </c>
      <c r="E509" s="1" t="s">
        <v>5813</v>
      </c>
      <c r="F509" s="1">
        <v>16.03333</v>
      </c>
      <c r="G509" s="1">
        <v>72.325</v>
      </c>
      <c r="H509" s="1">
        <v>113.4</v>
      </c>
      <c r="I509" s="1">
        <f t="shared" si="14"/>
        <v>4.510915698735073</v>
      </c>
      <c r="J509" s="1">
        <f t="shared" si="15"/>
        <v>7.072766543194708</v>
      </c>
    </row>
    <row r="510" spans="1:10" ht="12.75">
      <c r="A510" s="1" t="s">
        <v>4208</v>
      </c>
      <c r="B510" s="1" t="s">
        <v>4209</v>
      </c>
      <c r="C510" s="1" t="s">
        <v>4210</v>
      </c>
      <c r="D510" s="1" t="s">
        <v>4211</v>
      </c>
      <c r="E510" s="1" t="s">
        <v>4212</v>
      </c>
      <c r="F510" s="1">
        <v>155.1</v>
      </c>
      <c r="G510" s="1">
        <v>90.025</v>
      </c>
      <c r="H510" s="1">
        <v>1088</v>
      </c>
      <c r="I510" s="1">
        <f t="shared" si="14"/>
        <v>0.5804319793681496</v>
      </c>
      <c r="J510" s="1">
        <f t="shared" si="15"/>
        <v>7.0148291424887175</v>
      </c>
    </row>
    <row r="511" spans="1:10" ht="12.75">
      <c r="A511" s="1" t="s">
        <v>3290</v>
      </c>
      <c r="B511" s="1" t="s">
        <v>3291</v>
      </c>
      <c r="C511" s="1" t="s">
        <v>3292</v>
      </c>
      <c r="D511" s="1" t="s">
        <v>3293</v>
      </c>
      <c r="E511" s="1" t="s">
        <v>3294</v>
      </c>
      <c r="F511" s="1">
        <v>90.8</v>
      </c>
      <c r="G511" s="1">
        <v>434</v>
      </c>
      <c r="H511" s="1">
        <v>636.5</v>
      </c>
      <c r="I511" s="1">
        <f t="shared" si="14"/>
        <v>4.779735682819384</v>
      </c>
      <c r="J511" s="1">
        <f t="shared" si="15"/>
        <v>7.009911894273128</v>
      </c>
    </row>
    <row r="512" spans="1:10" ht="12.75">
      <c r="A512" s="1" t="s">
        <v>3012</v>
      </c>
      <c r="B512" s="1" t="s">
        <v>3013</v>
      </c>
      <c r="C512" s="1" t="s">
        <v>2908</v>
      </c>
      <c r="D512" s="1" t="s">
        <v>2909</v>
      </c>
      <c r="E512" s="1" t="s">
        <v>2910</v>
      </c>
      <c r="F512" s="1">
        <v>35.9</v>
      </c>
      <c r="G512" s="1">
        <v>218.925</v>
      </c>
      <c r="H512" s="1">
        <v>250.425</v>
      </c>
      <c r="I512" s="1">
        <f t="shared" si="14"/>
        <v>6.098189415041784</v>
      </c>
      <c r="J512" s="1">
        <f t="shared" si="15"/>
        <v>6.975626740947076</v>
      </c>
    </row>
    <row r="513" spans="1:10" ht="12.75">
      <c r="A513" s="1" t="s">
        <v>2143</v>
      </c>
      <c r="B513" s="1" t="s">
        <v>2536</v>
      </c>
      <c r="C513" s="1" t="s">
        <v>2537</v>
      </c>
      <c r="D513" s="1" t="s">
        <v>2538</v>
      </c>
      <c r="E513" s="1" t="s">
        <v>2539</v>
      </c>
      <c r="F513" s="1">
        <v>69.9</v>
      </c>
      <c r="G513" s="1">
        <v>80.2</v>
      </c>
      <c r="H513" s="1">
        <v>485.475</v>
      </c>
      <c r="I513" s="1">
        <f t="shared" si="14"/>
        <v>1.1473533619456366</v>
      </c>
      <c r="J513" s="1">
        <f t="shared" si="15"/>
        <v>6.945278969957081</v>
      </c>
    </row>
    <row r="514" spans="1:10" ht="12.75">
      <c r="A514" s="1" t="s">
        <v>1273</v>
      </c>
      <c r="B514" s="1" t="s">
        <v>1274</v>
      </c>
      <c r="C514" s="1" t="s">
        <v>1275</v>
      </c>
      <c r="D514" s="1" t="s">
        <v>1276</v>
      </c>
      <c r="E514" s="1" t="s">
        <v>1277</v>
      </c>
      <c r="F514" s="1">
        <v>299.7667</v>
      </c>
      <c r="G514" s="1">
        <v>927.425</v>
      </c>
      <c r="H514" s="1">
        <v>2060.575</v>
      </c>
      <c r="I514" s="1">
        <f t="shared" si="14"/>
        <v>3.093822629398128</v>
      </c>
      <c r="J514" s="1">
        <f t="shared" si="15"/>
        <v>6.87392895875359</v>
      </c>
    </row>
    <row r="515" spans="1:10" ht="12.75">
      <c r="A515" s="1" t="s">
        <v>961</v>
      </c>
      <c r="B515" s="1" t="s">
        <v>962</v>
      </c>
      <c r="C515" s="1" t="s">
        <v>963</v>
      </c>
      <c r="D515" s="1" t="s">
        <v>964</v>
      </c>
      <c r="E515" s="1" t="s">
        <v>965</v>
      </c>
      <c r="F515" s="1">
        <v>26.33333</v>
      </c>
      <c r="G515" s="1">
        <v>60.55</v>
      </c>
      <c r="H515" s="1">
        <v>180.4</v>
      </c>
      <c r="I515" s="1">
        <f t="shared" si="14"/>
        <v>2.299367379666757</v>
      </c>
      <c r="J515" s="1">
        <f t="shared" si="15"/>
        <v>6.850633778561238</v>
      </c>
    </row>
    <row r="516" spans="1:10" ht="12.75">
      <c r="A516" s="1" t="s">
        <v>4066</v>
      </c>
      <c r="B516" s="1" t="s">
        <v>4067</v>
      </c>
      <c r="C516" s="1" t="s">
        <v>4068</v>
      </c>
      <c r="D516" s="1" t="s">
        <v>4069</v>
      </c>
      <c r="E516" s="1" t="s">
        <v>4070</v>
      </c>
      <c r="F516" s="1">
        <v>17.16667</v>
      </c>
      <c r="G516" s="1">
        <v>32.25</v>
      </c>
      <c r="H516" s="1">
        <v>117.4</v>
      </c>
      <c r="I516" s="1">
        <f aca="true" t="shared" si="16" ref="I516:I579">G516/F516</f>
        <v>1.878640411914483</v>
      </c>
      <c r="J516" s="1">
        <f aca="true" t="shared" si="17" ref="J516:J579">H516/F516</f>
        <v>6.838833623527452</v>
      </c>
    </row>
    <row r="517" spans="1:10" ht="12.75">
      <c r="A517" s="1" t="s">
        <v>5092</v>
      </c>
      <c r="B517" s="1" t="s">
        <v>5093</v>
      </c>
      <c r="C517" s="1" t="s">
        <v>5094</v>
      </c>
      <c r="D517" s="1" t="s">
        <v>5095</v>
      </c>
      <c r="E517" s="1" t="s">
        <v>5096</v>
      </c>
      <c r="F517" s="1">
        <v>22.43333</v>
      </c>
      <c r="G517" s="1">
        <v>59.375</v>
      </c>
      <c r="H517" s="1">
        <v>152.675</v>
      </c>
      <c r="I517" s="1">
        <f t="shared" si="16"/>
        <v>2.6467314482513293</v>
      </c>
      <c r="J517" s="1">
        <f t="shared" si="17"/>
        <v>6.805721665040366</v>
      </c>
    </row>
    <row r="518" spans="1:10" ht="12.75">
      <c r="A518" s="1" t="s">
        <v>3186</v>
      </c>
      <c r="B518" s="1" t="s">
        <v>3187</v>
      </c>
      <c r="C518" s="1" t="s">
        <v>3188</v>
      </c>
      <c r="D518" s="1" t="s">
        <v>3189</v>
      </c>
      <c r="E518" s="1" t="s">
        <v>3190</v>
      </c>
      <c r="F518" s="1">
        <v>49</v>
      </c>
      <c r="G518" s="1">
        <v>75.4</v>
      </c>
      <c r="H518" s="1">
        <v>332.875</v>
      </c>
      <c r="I518" s="1">
        <f t="shared" si="16"/>
        <v>1.5387755102040817</v>
      </c>
      <c r="J518" s="1">
        <f t="shared" si="17"/>
        <v>6.793367346938775</v>
      </c>
    </row>
    <row r="519" spans="1:10" ht="12.75">
      <c r="A519" s="1" t="s">
        <v>5272</v>
      </c>
      <c r="B519" s="1" t="s">
        <v>5273</v>
      </c>
      <c r="C519" s="1" t="s">
        <v>5274</v>
      </c>
      <c r="D519" s="1" t="s">
        <v>5275</v>
      </c>
      <c r="E519" s="1" t="s">
        <v>5276</v>
      </c>
      <c r="F519" s="1">
        <v>754.9333</v>
      </c>
      <c r="G519" s="1">
        <v>2710.675</v>
      </c>
      <c r="H519" s="1">
        <v>5101.2</v>
      </c>
      <c r="I519" s="1">
        <f t="shared" si="16"/>
        <v>3.5906152238879914</v>
      </c>
      <c r="J519" s="1">
        <f t="shared" si="17"/>
        <v>6.7571532478432195</v>
      </c>
    </row>
    <row r="520" spans="1:10" ht="12.75">
      <c r="A520" s="1" t="s">
        <v>3122</v>
      </c>
      <c r="B520" s="1" t="s">
        <v>3123</v>
      </c>
      <c r="C520" s="1" t="s">
        <v>3124</v>
      </c>
      <c r="D520" s="1" t="s">
        <v>3125</v>
      </c>
      <c r="E520" s="1" t="s">
        <v>3126</v>
      </c>
      <c r="F520" s="1">
        <v>76.2</v>
      </c>
      <c r="G520" s="1">
        <v>112.575</v>
      </c>
      <c r="H520" s="1">
        <v>512.175</v>
      </c>
      <c r="I520" s="1">
        <f t="shared" si="16"/>
        <v>1.4773622047244095</v>
      </c>
      <c r="J520" s="1">
        <f t="shared" si="17"/>
        <v>6.721456692913385</v>
      </c>
    </row>
    <row r="521" spans="1:10" ht="12.75">
      <c r="A521" s="1" t="s">
        <v>4037</v>
      </c>
      <c r="B521" s="1" t="s">
        <v>4038</v>
      </c>
      <c r="C521" s="1" t="s">
        <v>4039</v>
      </c>
      <c r="D521" s="1" t="s">
        <v>4040</v>
      </c>
      <c r="E521" s="1" t="s">
        <v>4041</v>
      </c>
      <c r="F521" s="1">
        <v>21.46667</v>
      </c>
      <c r="G521" s="1">
        <v>21.45</v>
      </c>
      <c r="H521" s="1">
        <v>143.7</v>
      </c>
      <c r="I521" s="1">
        <f t="shared" si="16"/>
        <v>0.9992234473255516</v>
      </c>
      <c r="J521" s="1">
        <f t="shared" si="17"/>
        <v>6.694098339425723</v>
      </c>
    </row>
    <row r="522" spans="1:10" ht="12.75">
      <c r="A522" s="1" t="s">
        <v>3260</v>
      </c>
      <c r="B522" s="1" t="s">
        <v>3261</v>
      </c>
      <c r="C522" s="1" t="s">
        <v>3262</v>
      </c>
      <c r="D522" s="1" t="s">
        <v>3263</v>
      </c>
      <c r="E522" s="1" t="s">
        <v>3264</v>
      </c>
      <c r="F522" s="1">
        <v>97.4</v>
      </c>
      <c r="G522" s="1">
        <v>323.15</v>
      </c>
      <c r="H522" s="1">
        <v>648.225</v>
      </c>
      <c r="I522" s="1">
        <f t="shared" si="16"/>
        <v>3.317761806981519</v>
      </c>
      <c r="J522" s="1">
        <f t="shared" si="17"/>
        <v>6.655287474332649</v>
      </c>
    </row>
    <row r="523" spans="1:10" ht="12.75">
      <c r="A523" s="1" t="s">
        <v>2069</v>
      </c>
      <c r="B523" s="1" t="s">
        <v>2070</v>
      </c>
      <c r="C523" s="1" t="s">
        <v>2071</v>
      </c>
      <c r="D523" s="1" t="s">
        <v>2072</v>
      </c>
      <c r="E523" s="1" t="s">
        <v>2073</v>
      </c>
      <c r="F523" s="1">
        <v>23.9</v>
      </c>
      <c r="G523" s="1">
        <v>81.85</v>
      </c>
      <c r="H523" s="1">
        <v>159.05</v>
      </c>
      <c r="I523" s="1">
        <f t="shared" si="16"/>
        <v>3.424686192468619</v>
      </c>
      <c r="J523" s="1">
        <f t="shared" si="17"/>
        <v>6.654811715481173</v>
      </c>
    </row>
    <row r="524" spans="1:10" ht="12.75">
      <c r="A524" s="1" t="s">
        <v>1833</v>
      </c>
      <c r="B524" s="1" t="s">
        <v>1834</v>
      </c>
      <c r="C524" s="1" t="s">
        <v>1835</v>
      </c>
      <c r="D524" s="1" t="s">
        <v>1836</v>
      </c>
      <c r="E524" s="1" t="s">
        <v>1837</v>
      </c>
      <c r="F524" s="1">
        <v>13.26667</v>
      </c>
      <c r="G524" s="1">
        <v>25.3</v>
      </c>
      <c r="H524" s="1">
        <v>88.275</v>
      </c>
      <c r="I524" s="1">
        <f t="shared" si="16"/>
        <v>1.9070346967249507</v>
      </c>
      <c r="J524" s="1">
        <f t="shared" si="17"/>
        <v>6.653892800529448</v>
      </c>
    </row>
    <row r="525" spans="1:10" ht="12.75">
      <c r="A525" s="1" t="s">
        <v>151</v>
      </c>
      <c r="B525" s="1" t="s">
        <v>152</v>
      </c>
      <c r="C525" s="1" t="s">
        <v>1214</v>
      </c>
      <c r="D525" s="1" t="s">
        <v>1215</v>
      </c>
      <c r="E525" s="1" t="s">
        <v>1216</v>
      </c>
      <c r="F525" s="1">
        <v>61.23333</v>
      </c>
      <c r="G525" s="1">
        <v>112.225</v>
      </c>
      <c r="H525" s="1">
        <v>405.45</v>
      </c>
      <c r="I525" s="1">
        <f t="shared" si="16"/>
        <v>1.8327437034699892</v>
      </c>
      <c r="J525" s="1">
        <f t="shared" si="17"/>
        <v>6.621393936929446</v>
      </c>
    </row>
    <row r="526" spans="1:10" ht="12.75">
      <c r="A526" s="1" t="s">
        <v>5191</v>
      </c>
      <c r="B526" s="1" t="s">
        <v>5192</v>
      </c>
      <c r="C526" s="1" t="s">
        <v>5193</v>
      </c>
      <c r="D526" s="1" t="s">
        <v>5194</v>
      </c>
      <c r="E526" s="1" t="s">
        <v>5195</v>
      </c>
      <c r="F526" s="1">
        <v>35.73333</v>
      </c>
      <c r="G526" s="1">
        <v>178.925</v>
      </c>
      <c r="H526" s="1">
        <v>236.425</v>
      </c>
      <c r="I526" s="1">
        <f t="shared" si="16"/>
        <v>5.007229944704286</v>
      </c>
      <c r="J526" s="1">
        <f t="shared" si="17"/>
        <v>6.616371885855586</v>
      </c>
    </row>
    <row r="527" spans="1:10" ht="12.75">
      <c r="A527" s="1" t="s">
        <v>4943</v>
      </c>
      <c r="B527" s="1" t="s">
        <v>4944</v>
      </c>
      <c r="C527" s="1" t="s">
        <v>4945</v>
      </c>
      <c r="D527" s="1" t="s">
        <v>4946</v>
      </c>
      <c r="E527" s="1" t="s">
        <v>4947</v>
      </c>
      <c r="F527" s="1">
        <v>167.3</v>
      </c>
      <c r="G527" s="1">
        <v>517.85</v>
      </c>
      <c r="H527" s="1">
        <v>1090.85</v>
      </c>
      <c r="I527" s="1">
        <f t="shared" si="16"/>
        <v>3.095337716676629</v>
      </c>
      <c r="J527" s="1">
        <f t="shared" si="17"/>
        <v>6.5203227734608475</v>
      </c>
    </row>
    <row r="528" spans="1:10" ht="12.75">
      <c r="A528" s="1" t="s">
        <v>1818</v>
      </c>
      <c r="B528" s="1" t="s">
        <v>1819</v>
      </c>
      <c r="C528" s="1" t="s">
        <v>1820</v>
      </c>
      <c r="D528" s="1" t="s">
        <v>1821</v>
      </c>
      <c r="E528" s="1" t="s">
        <v>1822</v>
      </c>
      <c r="F528" s="1">
        <v>13.5</v>
      </c>
      <c r="G528" s="1">
        <v>9.575</v>
      </c>
      <c r="H528" s="1">
        <v>87.825</v>
      </c>
      <c r="I528" s="1">
        <f t="shared" si="16"/>
        <v>0.7092592592592593</v>
      </c>
      <c r="J528" s="1">
        <f t="shared" si="17"/>
        <v>6.5055555555555555</v>
      </c>
    </row>
    <row r="529" spans="1:10" ht="12.75">
      <c r="A529" s="1" t="s">
        <v>2388</v>
      </c>
      <c r="B529" s="1" t="s">
        <v>2389</v>
      </c>
      <c r="C529" s="1" t="s">
        <v>2390</v>
      </c>
      <c r="D529" s="1" t="s">
        <v>2391</v>
      </c>
      <c r="E529" s="1" t="s">
        <v>2392</v>
      </c>
      <c r="F529" s="1">
        <v>43.46667</v>
      </c>
      <c r="G529" s="1">
        <v>171.35</v>
      </c>
      <c r="H529" s="1">
        <v>282.2</v>
      </c>
      <c r="I529" s="1">
        <f t="shared" si="16"/>
        <v>3.9421009246855117</v>
      </c>
      <c r="J529" s="1">
        <f t="shared" si="17"/>
        <v>6.49233079046543</v>
      </c>
    </row>
    <row r="530" spans="1:10" ht="12.75">
      <c r="A530" s="1" t="s">
        <v>4898</v>
      </c>
      <c r="B530" s="1" t="s">
        <v>4899</v>
      </c>
      <c r="C530" s="1" t="s">
        <v>4900</v>
      </c>
      <c r="D530" s="1" t="s">
        <v>4901</v>
      </c>
      <c r="E530" s="1" t="s">
        <v>4902</v>
      </c>
      <c r="F530" s="1">
        <v>27.43333</v>
      </c>
      <c r="G530" s="1">
        <v>169.675</v>
      </c>
      <c r="H530" s="1">
        <v>177.2</v>
      </c>
      <c r="I530" s="1">
        <f t="shared" si="16"/>
        <v>6.1849946761840435</v>
      </c>
      <c r="J530" s="1">
        <f t="shared" si="17"/>
        <v>6.459296046087004</v>
      </c>
    </row>
    <row r="531" spans="1:10" ht="12.75">
      <c r="A531" s="1" t="s">
        <v>3220</v>
      </c>
      <c r="B531" s="1" t="s">
        <v>3221</v>
      </c>
      <c r="C531" s="1" t="s">
        <v>3222</v>
      </c>
      <c r="D531" s="1" t="s">
        <v>3223</v>
      </c>
      <c r="E531" s="1" t="s">
        <v>3224</v>
      </c>
      <c r="F531" s="1">
        <v>39.66667</v>
      </c>
      <c r="G531" s="1">
        <v>33.175</v>
      </c>
      <c r="H531" s="1">
        <v>256.2</v>
      </c>
      <c r="I531" s="1">
        <f t="shared" si="16"/>
        <v>0.8363444675340782</v>
      </c>
      <c r="J531" s="1">
        <f t="shared" si="17"/>
        <v>6.45882298665353</v>
      </c>
    </row>
    <row r="532" spans="1:10" ht="12.75">
      <c r="A532" s="1" t="s">
        <v>2828</v>
      </c>
      <c r="B532" s="1" t="s">
        <v>2829</v>
      </c>
      <c r="C532" s="1" t="s">
        <v>2830</v>
      </c>
      <c r="D532" s="1" t="s">
        <v>2831</v>
      </c>
      <c r="E532" s="1" t="s">
        <v>2832</v>
      </c>
      <c r="F532" s="1">
        <v>33.16667</v>
      </c>
      <c r="G532" s="1">
        <v>63.6</v>
      </c>
      <c r="H532" s="1">
        <v>214.025</v>
      </c>
      <c r="I532" s="1">
        <f t="shared" si="16"/>
        <v>1.9175877469761056</v>
      </c>
      <c r="J532" s="1">
        <f t="shared" si="17"/>
        <v>6.453014426832721</v>
      </c>
    </row>
    <row r="533" spans="1:10" ht="12.75">
      <c r="A533" s="1" t="s">
        <v>4156</v>
      </c>
      <c r="B533" s="1" t="s">
        <v>4157</v>
      </c>
      <c r="C533" s="1" t="s">
        <v>4158</v>
      </c>
      <c r="D533" s="1" t="s">
        <v>4159</v>
      </c>
      <c r="E533" s="1" t="s">
        <v>4160</v>
      </c>
      <c r="F533" s="1">
        <v>66.1</v>
      </c>
      <c r="G533" s="1">
        <v>113.9</v>
      </c>
      <c r="H533" s="1">
        <v>426.175</v>
      </c>
      <c r="I533" s="1">
        <f t="shared" si="16"/>
        <v>1.7231467473524964</v>
      </c>
      <c r="J533" s="1">
        <f t="shared" si="17"/>
        <v>6.447428139183057</v>
      </c>
    </row>
    <row r="534" spans="1:10" ht="12.75">
      <c r="A534" s="1" t="s">
        <v>5777</v>
      </c>
      <c r="B534" s="1" t="s">
        <v>5778</v>
      </c>
      <c r="C534" s="1" t="s">
        <v>5779</v>
      </c>
      <c r="D534" s="1" t="s">
        <v>5777</v>
      </c>
      <c r="E534" s="1" t="s">
        <v>5780</v>
      </c>
      <c r="F534" s="1">
        <v>14.2</v>
      </c>
      <c r="G534" s="1">
        <v>75.425</v>
      </c>
      <c r="H534" s="1">
        <v>91.425</v>
      </c>
      <c r="I534" s="1">
        <f t="shared" si="16"/>
        <v>5.311619718309859</v>
      </c>
      <c r="J534" s="1">
        <f t="shared" si="17"/>
        <v>6.438380281690141</v>
      </c>
    </row>
    <row r="535" spans="1:10" ht="12.75">
      <c r="A535" s="1" t="s">
        <v>4085</v>
      </c>
      <c r="B535" s="1" t="s">
        <v>4086</v>
      </c>
      <c r="C535" s="1" t="s">
        <v>4087</v>
      </c>
      <c r="D535" s="1" t="s">
        <v>4088</v>
      </c>
      <c r="E535" s="1" t="s">
        <v>4089</v>
      </c>
      <c r="F535" s="1">
        <v>132.4333</v>
      </c>
      <c r="G535" s="1">
        <v>145.475</v>
      </c>
      <c r="H535" s="1">
        <v>851.05</v>
      </c>
      <c r="I535" s="1">
        <f t="shared" si="16"/>
        <v>1.0984774977290455</v>
      </c>
      <c r="J535" s="1">
        <f t="shared" si="17"/>
        <v>6.426253819847425</v>
      </c>
    </row>
    <row r="536" spans="1:10" ht="12.75">
      <c r="A536" s="1" t="s">
        <v>2775</v>
      </c>
      <c r="B536" s="1" t="s">
        <v>2776</v>
      </c>
      <c r="C536" s="1" t="s">
        <v>2777</v>
      </c>
      <c r="D536" s="1" t="s">
        <v>2778</v>
      </c>
      <c r="E536" s="1" t="s">
        <v>2779</v>
      </c>
      <c r="F536" s="1">
        <v>21.73333</v>
      </c>
      <c r="G536" s="1">
        <v>40.525</v>
      </c>
      <c r="H536" s="1">
        <v>139.425</v>
      </c>
      <c r="I536" s="1">
        <f t="shared" si="16"/>
        <v>1.864647525252688</v>
      </c>
      <c r="J536" s="1">
        <f t="shared" si="17"/>
        <v>6.4152617201321664</v>
      </c>
    </row>
    <row r="537" spans="1:10" ht="12.75">
      <c r="A537" s="1" t="s">
        <v>1217</v>
      </c>
      <c r="B537" s="1" t="s">
        <v>1218</v>
      </c>
      <c r="C537" s="1" t="s">
        <v>1219</v>
      </c>
      <c r="D537" s="1" t="s">
        <v>1220</v>
      </c>
      <c r="E537" s="1" t="s">
        <v>1221</v>
      </c>
      <c r="F537" s="1">
        <v>269.9333</v>
      </c>
      <c r="G537" s="1">
        <v>376.525</v>
      </c>
      <c r="H537" s="1">
        <v>1731.425</v>
      </c>
      <c r="I537" s="1">
        <f t="shared" si="16"/>
        <v>1.3948816244605613</v>
      </c>
      <c r="J537" s="1">
        <f t="shared" si="17"/>
        <v>6.414269747378334</v>
      </c>
    </row>
    <row r="538" spans="1:10" ht="12.75">
      <c r="A538" s="1" t="s">
        <v>210</v>
      </c>
      <c r="B538" s="1" t="s">
        <v>211</v>
      </c>
      <c r="C538" s="1" t="s">
        <v>212</v>
      </c>
      <c r="D538" s="1" t="s">
        <v>213</v>
      </c>
      <c r="E538" s="1" t="s">
        <v>214</v>
      </c>
      <c r="F538" s="1">
        <v>8.733333</v>
      </c>
      <c r="G538" s="1">
        <v>24.85</v>
      </c>
      <c r="H538" s="1">
        <v>56</v>
      </c>
      <c r="I538" s="1">
        <f t="shared" si="16"/>
        <v>2.8454199559320594</v>
      </c>
      <c r="J538" s="1">
        <f t="shared" si="17"/>
        <v>6.412213985199007</v>
      </c>
    </row>
    <row r="539" spans="1:10" ht="12.75">
      <c r="A539" s="1" t="s">
        <v>5730</v>
      </c>
      <c r="B539" s="1" t="s">
        <v>5731</v>
      </c>
      <c r="C539" s="1" t="s">
        <v>5732</v>
      </c>
      <c r="D539" s="1" t="s">
        <v>5733</v>
      </c>
      <c r="E539" s="1" t="s">
        <v>5734</v>
      </c>
      <c r="F539" s="1">
        <v>31.13333</v>
      </c>
      <c r="G539" s="1">
        <v>132.925</v>
      </c>
      <c r="H539" s="1">
        <v>199.375</v>
      </c>
      <c r="I539" s="1">
        <f t="shared" si="16"/>
        <v>4.269540071685233</v>
      </c>
      <c r="J539" s="1">
        <f t="shared" si="17"/>
        <v>6.4039086085555255</v>
      </c>
    </row>
    <row r="540" spans="1:10" ht="12.75">
      <c r="A540" s="1" t="s">
        <v>5323</v>
      </c>
      <c r="B540" s="1" t="s">
        <v>5324</v>
      </c>
      <c r="C540" s="1" t="s">
        <v>5325</v>
      </c>
      <c r="D540" s="1" t="s">
        <v>5326</v>
      </c>
      <c r="E540" s="1" t="s">
        <v>5327</v>
      </c>
      <c r="F540" s="1">
        <v>30.83333</v>
      </c>
      <c r="G540" s="1">
        <v>71.65</v>
      </c>
      <c r="H540" s="1">
        <v>196.6</v>
      </c>
      <c r="I540" s="1">
        <f t="shared" si="16"/>
        <v>2.32378403500368</v>
      </c>
      <c r="J540" s="1">
        <f t="shared" si="17"/>
        <v>6.376216905536962</v>
      </c>
    </row>
    <row r="541" spans="1:10" ht="12.75">
      <c r="A541" s="1" t="s">
        <v>5663</v>
      </c>
      <c r="B541" s="1" t="s">
        <v>5664</v>
      </c>
      <c r="C541" s="1" t="s">
        <v>5665</v>
      </c>
      <c r="D541" s="1" t="s">
        <v>5666</v>
      </c>
      <c r="E541" s="1" t="s">
        <v>5667</v>
      </c>
      <c r="F541" s="1">
        <v>170.2</v>
      </c>
      <c r="G541" s="1">
        <v>707.925</v>
      </c>
      <c r="H541" s="1">
        <v>1085.05</v>
      </c>
      <c r="I541" s="1">
        <f t="shared" si="16"/>
        <v>4.1593713278495885</v>
      </c>
      <c r="J541" s="1">
        <f t="shared" si="17"/>
        <v>6.375146886016451</v>
      </c>
    </row>
    <row r="542" spans="1:10" ht="12.75">
      <c r="A542" s="1" t="s">
        <v>1910</v>
      </c>
      <c r="B542" s="1" t="s">
        <v>1911</v>
      </c>
      <c r="C542" s="1" t="s">
        <v>64</v>
      </c>
      <c r="D542" s="1" t="s">
        <v>65</v>
      </c>
      <c r="E542" s="1" t="s">
        <v>66</v>
      </c>
      <c r="F542" s="1">
        <v>43.06667</v>
      </c>
      <c r="G542" s="1">
        <v>15.85</v>
      </c>
      <c r="H542" s="1">
        <v>273.775</v>
      </c>
      <c r="I542" s="1">
        <f t="shared" si="16"/>
        <v>0.36803402724194834</v>
      </c>
      <c r="J542" s="1">
        <f t="shared" si="17"/>
        <v>6.357004151934662</v>
      </c>
    </row>
    <row r="543" spans="1:10" ht="12.75">
      <c r="A543" s="1" t="s">
        <v>3815</v>
      </c>
      <c r="B543" s="1" t="s">
        <v>3816</v>
      </c>
      <c r="C543" s="1" t="s">
        <v>3817</v>
      </c>
      <c r="D543" s="1" t="s">
        <v>3818</v>
      </c>
      <c r="E543" s="1" t="s">
        <v>3819</v>
      </c>
      <c r="F543" s="1">
        <v>35.3</v>
      </c>
      <c r="G543" s="1">
        <v>40.6</v>
      </c>
      <c r="H543" s="1">
        <v>224.125</v>
      </c>
      <c r="I543" s="1">
        <f t="shared" si="16"/>
        <v>1.1501416430594902</v>
      </c>
      <c r="J543" s="1">
        <f t="shared" si="17"/>
        <v>6.34915014164306</v>
      </c>
    </row>
    <row r="544" spans="1:10" ht="12.75">
      <c r="A544" s="1" t="s">
        <v>191</v>
      </c>
      <c r="B544" s="1" t="s">
        <v>192</v>
      </c>
      <c r="C544" s="1" t="s">
        <v>193</v>
      </c>
      <c r="D544" s="1" t="s">
        <v>194</v>
      </c>
      <c r="E544" s="1" t="s">
        <v>195</v>
      </c>
      <c r="F544" s="1">
        <v>53.36667</v>
      </c>
      <c r="G544" s="1">
        <v>80.8</v>
      </c>
      <c r="H544" s="1">
        <v>338.35</v>
      </c>
      <c r="I544" s="1">
        <f t="shared" si="16"/>
        <v>1.5140536218579874</v>
      </c>
      <c r="J544" s="1">
        <f t="shared" si="17"/>
        <v>6.340099541530322</v>
      </c>
    </row>
    <row r="545" spans="1:10" ht="12.75">
      <c r="A545" s="1" t="s">
        <v>3381</v>
      </c>
      <c r="B545" s="1" t="s">
        <v>3382</v>
      </c>
      <c r="C545" s="1" t="s">
        <v>3383</v>
      </c>
      <c r="D545" s="1" t="s">
        <v>3384</v>
      </c>
      <c r="E545" s="1" t="s">
        <v>3385</v>
      </c>
      <c r="F545" s="1">
        <v>63.83333</v>
      </c>
      <c r="G545" s="1">
        <v>128.775</v>
      </c>
      <c r="H545" s="1">
        <v>401.5</v>
      </c>
      <c r="I545" s="1">
        <f t="shared" si="16"/>
        <v>2.0173630296273126</v>
      </c>
      <c r="J545" s="1">
        <f t="shared" si="17"/>
        <v>6.289817560825982</v>
      </c>
    </row>
    <row r="546" spans="1:10" ht="12.75">
      <c r="A546" s="1" t="s">
        <v>2994</v>
      </c>
      <c r="B546" s="1" t="s">
        <v>2995</v>
      </c>
      <c r="C546" s="1" t="s">
        <v>2996</v>
      </c>
      <c r="D546" s="1" t="s">
        <v>2997</v>
      </c>
      <c r="E546" s="1" t="s">
        <v>2998</v>
      </c>
      <c r="F546" s="1">
        <v>22.23333</v>
      </c>
      <c r="G546" s="1">
        <v>106.75</v>
      </c>
      <c r="H546" s="1">
        <v>138.9</v>
      </c>
      <c r="I546" s="1">
        <f t="shared" si="16"/>
        <v>4.801350045179917</v>
      </c>
      <c r="J546" s="1">
        <f t="shared" si="17"/>
        <v>6.247377248482347</v>
      </c>
    </row>
    <row r="547" spans="1:10" ht="12.75">
      <c r="A547" s="1" t="s">
        <v>3201</v>
      </c>
      <c r="B547" s="1" t="s">
        <v>3202</v>
      </c>
      <c r="C547" s="1" t="s">
        <v>3124</v>
      </c>
      <c r="D547" s="1" t="s">
        <v>3125</v>
      </c>
      <c r="E547" s="1" t="s">
        <v>3126</v>
      </c>
      <c r="F547" s="1">
        <v>61.36667</v>
      </c>
      <c r="G547" s="1">
        <v>95.575</v>
      </c>
      <c r="H547" s="1">
        <v>383.15</v>
      </c>
      <c r="I547" s="1">
        <f t="shared" si="16"/>
        <v>1.557441523224252</v>
      </c>
      <c r="J547" s="1">
        <f t="shared" si="17"/>
        <v>6.2436172599881985</v>
      </c>
    </row>
    <row r="548" spans="1:10" ht="12.75">
      <c r="A548" s="1" t="s">
        <v>3265</v>
      </c>
      <c r="B548" s="1" t="s">
        <v>3266</v>
      </c>
      <c r="C548" s="1" t="s">
        <v>3267</v>
      </c>
      <c r="D548" s="1" t="s">
        <v>3268</v>
      </c>
      <c r="E548" s="1" t="s">
        <v>3269</v>
      </c>
      <c r="F548" s="1">
        <v>72.43333</v>
      </c>
      <c r="G548" s="1">
        <v>259.3</v>
      </c>
      <c r="H548" s="1">
        <v>450.675</v>
      </c>
      <c r="I548" s="1">
        <f t="shared" si="16"/>
        <v>3.5798436990264015</v>
      </c>
      <c r="J548" s="1">
        <f t="shared" si="17"/>
        <v>6.221928496177106</v>
      </c>
    </row>
    <row r="549" spans="1:10" ht="12.75">
      <c r="A549" s="1" t="s">
        <v>951</v>
      </c>
      <c r="B549" s="1" t="s">
        <v>952</v>
      </c>
      <c r="C549" s="1" t="s">
        <v>953</v>
      </c>
      <c r="D549" s="1" t="s">
        <v>954</v>
      </c>
      <c r="E549" s="1" t="s">
        <v>955</v>
      </c>
      <c r="F549" s="1">
        <v>55.5</v>
      </c>
      <c r="G549" s="1">
        <v>92</v>
      </c>
      <c r="H549" s="1">
        <v>345.3</v>
      </c>
      <c r="I549" s="1">
        <f t="shared" si="16"/>
        <v>1.6576576576576576</v>
      </c>
      <c r="J549" s="1">
        <f t="shared" si="17"/>
        <v>6.221621621621622</v>
      </c>
    </row>
    <row r="550" spans="1:10" ht="12.75">
      <c r="A550" s="1" t="s">
        <v>5683</v>
      </c>
      <c r="B550" s="1" t="s">
        <v>5684</v>
      </c>
      <c r="C550" s="1" t="s">
        <v>5685</v>
      </c>
      <c r="D550" s="1" t="s">
        <v>5683</v>
      </c>
      <c r="E550" s="1" t="s">
        <v>5686</v>
      </c>
      <c r="F550" s="1">
        <v>23.5</v>
      </c>
      <c r="G550" s="1">
        <v>103.675</v>
      </c>
      <c r="H550" s="1">
        <v>145.8</v>
      </c>
      <c r="I550" s="1">
        <f t="shared" si="16"/>
        <v>4.4117021276595745</v>
      </c>
      <c r="J550" s="1">
        <f t="shared" si="17"/>
        <v>6.2042553191489365</v>
      </c>
    </row>
    <row r="551" spans="1:10" ht="12.75">
      <c r="A551" s="1" t="s">
        <v>5090</v>
      </c>
      <c r="B551" s="1" t="s">
        <v>5091</v>
      </c>
      <c r="C551" s="1" t="s">
        <v>4950</v>
      </c>
      <c r="D551" s="1" t="s">
        <v>4951</v>
      </c>
      <c r="E551" s="1" t="s">
        <v>4952</v>
      </c>
      <c r="F551" s="1">
        <v>50.66667</v>
      </c>
      <c r="G551" s="1">
        <v>125.35</v>
      </c>
      <c r="H551" s="1">
        <v>313.65</v>
      </c>
      <c r="I551" s="1">
        <f t="shared" si="16"/>
        <v>2.4740129951307237</v>
      </c>
      <c r="J551" s="1">
        <f t="shared" si="17"/>
        <v>6.190460119048676</v>
      </c>
    </row>
    <row r="552" spans="1:10" ht="12.75">
      <c r="A552" s="1" t="s">
        <v>562</v>
      </c>
      <c r="B552" s="1" t="s">
        <v>563</v>
      </c>
      <c r="C552" s="1" t="s">
        <v>564</v>
      </c>
      <c r="D552" s="1" t="s">
        <v>562</v>
      </c>
      <c r="E552" s="1" t="s">
        <v>565</v>
      </c>
      <c r="F552" s="1">
        <v>266.4333</v>
      </c>
      <c r="G552" s="1">
        <v>830.05</v>
      </c>
      <c r="H552" s="1">
        <v>1647.625</v>
      </c>
      <c r="I552" s="1">
        <f t="shared" si="16"/>
        <v>3.1154138765687325</v>
      </c>
      <c r="J552" s="1">
        <f t="shared" si="17"/>
        <v>6.18400552783755</v>
      </c>
    </row>
    <row r="553" spans="1:10" ht="12.75">
      <c r="A553" s="1" t="s">
        <v>5354</v>
      </c>
      <c r="B553" s="1" t="s">
        <v>5355</v>
      </c>
      <c r="C553" s="1" t="s">
        <v>5356</v>
      </c>
      <c r="D553" s="1" t="s">
        <v>5357</v>
      </c>
      <c r="E553" s="1" t="s">
        <v>5358</v>
      </c>
      <c r="F553" s="1">
        <v>10.63333</v>
      </c>
      <c r="G553" s="1">
        <v>44.275</v>
      </c>
      <c r="H553" s="1">
        <v>65.55</v>
      </c>
      <c r="I553" s="1">
        <f t="shared" si="16"/>
        <v>4.16379440871298</v>
      </c>
      <c r="J553" s="1">
        <f t="shared" si="17"/>
        <v>6.164578734977659</v>
      </c>
    </row>
    <row r="554" spans="1:10" ht="12.75">
      <c r="A554" s="1" t="s">
        <v>542</v>
      </c>
      <c r="B554" s="1" t="s">
        <v>543</v>
      </c>
      <c r="C554" s="1" t="s">
        <v>544</v>
      </c>
      <c r="D554" s="1" t="s">
        <v>545</v>
      </c>
      <c r="E554" s="1" t="s">
        <v>546</v>
      </c>
      <c r="F554" s="1">
        <v>103.1333</v>
      </c>
      <c r="G554" s="1">
        <v>342.475</v>
      </c>
      <c r="H554" s="1">
        <v>634.05</v>
      </c>
      <c r="I554" s="1">
        <f t="shared" si="16"/>
        <v>3.320702430737696</v>
      </c>
      <c r="J554" s="1">
        <f t="shared" si="17"/>
        <v>6.147868826072664</v>
      </c>
    </row>
    <row r="555" spans="1:10" ht="12.75">
      <c r="A555" s="1" t="s">
        <v>3427</v>
      </c>
      <c r="B555" s="1" t="s">
        <v>3428</v>
      </c>
      <c r="C555" s="1" t="s">
        <v>1152</v>
      </c>
      <c r="D555" s="1" t="s">
        <v>1153</v>
      </c>
      <c r="E555" s="1" t="s">
        <v>1154</v>
      </c>
      <c r="F555" s="1">
        <v>25.8</v>
      </c>
      <c r="G555" s="1">
        <v>39.475</v>
      </c>
      <c r="H555" s="1">
        <v>158.55</v>
      </c>
      <c r="I555" s="1">
        <f t="shared" si="16"/>
        <v>1.5300387596899225</v>
      </c>
      <c r="J555" s="1">
        <f t="shared" si="17"/>
        <v>6.145348837209303</v>
      </c>
    </row>
    <row r="556" spans="1:10" ht="12.75">
      <c r="A556" s="1" t="s">
        <v>576</v>
      </c>
      <c r="B556" s="1" t="s">
        <v>577</v>
      </c>
      <c r="C556" s="1" t="s">
        <v>578</v>
      </c>
      <c r="D556" s="1" t="s">
        <v>579</v>
      </c>
      <c r="E556" s="1" t="s">
        <v>580</v>
      </c>
      <c r="F556" s="1">
        <v>36.7</v>
      </c>
      <c r="G556" s="1">
        <v>122.65</v>
      </c>
      <c r="H556" s="1">
        <v>225.3</v>
      </c>
      <c r="I556" s="1">
        <f t="shared" si="16"/>
        <v>3.3419618528610355</v>
      </c>
      <c r="J556" s="1">
        <f t="shared" si="17"/>
        <v>6.138964577656676</v>
      </c>
    </row>
    <row r="557" spans="1:10" ht="12.75">
      <c r="A557" s="1" t="s">
        <v>4918</v>
      </c>
      <c r="B557" s="1" t="s">
        <v>4919</v>
      </c>
      <c r="C557" s="1" t="s">
        <v>5094</v>
      </c>
      <c r="D557" s="1" t="s">
        <v>5095</v>
      </c>
      <c r="E557" s="1" t="s">
        <v>5096</v>
      </c>
      <c r="F557" s="1">
        <v>12.06667</v>
      </c>
      <c r="G557" s="1">
        <v>40.9</v>
      </c>
      <c r="H557" s="1">
        <v>73.95</v>
      </c>
      <c r="I557" s="1">
        <f t="shared" si="16"/>
        <v>3.3895018261044676</v>
      </c>
      <c r="J557" s="1">
        <f t="shared" si="17"/>
        <v>6.128451345731673</v>
      </c>
    </row>
    <row r="558" spans="1:10" ht="12.75">
      <c r="A558" s="1" t="s">
        <v>4930</v>
      </c>
      <c r="B558" s="1" t="s">
        <v>4931</v>
      </c>
      <c r="C558" s="1" t="s">
        <v>4932</v>
      </c>
      <c r="D558" s="1" t="s">
        <v>4933</v>
      </c>
      <c r="E558" s="1" t="s">
        <v>4934</v>
      </c>
      <c r="F558" s="1">
        <v>140.1667</v>
      </c>
      <c r="G558" s="1">
        <v>286.3</v>
      </c>
      <c r="H558" s="1">
        <v>856.725</v>
      </c>
      <c r="I558" s="1">
        <f t="shared" si="16"/>
        <v>2.0425678852395044</v>
      </c>
      <c r="J558" s="1">
        <f t="shared" si="17"/>
        <v>6.11218641802939</v>
      </c>
    </row>
    <row r="559" spans="1:10" ht="12.75">
      <c r="A559" s="1" t="s">
        <v>3041</v>
      </c>
      <c r="B559" s="1" t="s">
        <v>3042</v>
      </c>
      <c r="C559" s="1" t="s">
        <v>3502</v>
      </c>
      <c r="D559" s="1" t="s">
        <v>3503</v>
      </c>
      <c r="E559" s="1" t="s">
        <v>3504</v>
      </c>
      <c r="F559" s="1">
        <v>13.06667</v>
      </c>
      <c r="G559" s="1">
        <v>54.4</v>
      </c>
      <c r="H559" s="1">
        <v>79.85</v>
      </c>
      <c r="I559" s="1">
        <f t="shared" si="16"/>
        <v>4.163264244065243</v>
      </c>
      <c r="J559" s="1">
        <f t="shared" si="17"/>
        <v>6.110967828834737</v>
      </c>
    </row>
    <row r="560" spans="1:10" ht="12.75">
      <c r="A560" s="1" t="s">
        <v>703</v>
      </c>
      <c r="B560" s="1" t="s">
        <v>704</v>
      </c>
      <c r="C560" s="1" t="s">
        <v>953</v>
      </c>
      <c r="D560" s="1" t="s">
        <v>954</v>
      </c>
      <c r="E560" s="1" t="s">
        <v>955</v>
      </c>
      <c r="F560" s="1">
        <v>28.8</v>
      </c>
      <c r="G560" s="1">
        <v>55.9</v>
      </c>
      <c r="H560" s="1">
        <v>175.925</v>
      </c>
      <c r="I560" s="1">
        <f t="shared" si="16"/>
        <v>1.940972222222222</v>
      </c>
      <c r="J560" s="1">
        <f t="shared" si="17"/>
        <v>6.108506944444445</v>
      </c>
    </row>
    <row r="561" spans="1:10" ht="12.75">
      <c r="A561" s="1" t="s">
        <v>3315</v>
      </c>
      <c r="B561" s="1" t="s">
        <v>3316</v>
      </c>
      <c r="C561" s="1" t="s">
        <v>3317</v>
      </c>
      <c r="D561" s="1" t="s">
        <v>3318</v>
      </c>
      <c r="E561" s="1" t="s">
        <v>3319</v>
      </c>
      <c r="F561" s="1">
        <v>28.1</v>
      </c>
      <c r="G561" s="1">
        <v>107.5</v>
      </c>
      <c r="H561" s="1">
        <v>171.525</v>
      </c>
      <c r="I561" s="1">
        <f t="shared" si="16"/>
        <v>3.8256227758007118</v>
      </c>
      <c r="J561" s="1">
        <f t="shared" si="17"/>
        <v>6.104092526690391</v>
      </c>
    </row>
    <row r="562" spans="1:10" ht="12.75">
      <c r="A562" s="1" t="s">
        <v>3653</v>
      </c>
      <c r="B562" s="1" t="s">
        <v>3654</v>
      </c>
      <c r="C562" s="1" t="s">
        <v>3655</v>
      </c>
      <c r="D562" s="1" t="s">
        <v>3656</v>
      </c>
      <c r="E562" s="1" t="s">
        <v>3657</v>
      </c>
      <c r="F562" s="1">
        <v>31.73333</v>
      </c>
      <c r="G562" s="1">
        <v>145.375</v>
      </c>
      <c r="H562" s="1">
        <v>193.325</v>
      </c>
      <c r="I562" s="1">
        <f t="shared" si="16"/>
        <v>4.58114543919595</v>
      </c>
      <c r="J562" s="1">
        <f t="shared" si="17"/>
        <v>6.092175009682249</v>
      </c>
    </row>
    <row r="563" spans="1:10" ht="12.75">
      <c r="A563" s="1" t="s">
        <v>2874</v>
      </c>
      <c r="B563" s="1" t="s">
        <v>2875</v>
      </c>
      <c r="C563" s="1" t="s">
        <v>2876</v>
      </c>
      <c r="D563" s="1" t="s">
        <v>2877</v>
      </c>
      <c r="E563" s="1" t="s">
        <v>2878</v>
      </c>
      <c r="F563" s="1">
        <v>57.8</v>
      </c>
      <c r="G563" s="1">
        <v>182.5</v>
      </c>
      <c r="H563" s="1">
        <v>350.3</v>
      </c>
      <c r="I563" s="1">
        <f t="shared" si="16"/>
        <v>3.1574394463667823</v>
      </c>
      <c r="J563" s="1">
        <f t="shared" si="17"/>
        <v>6.060553633217993</v>
      </c>
    </row>
    <row r="564" spans="1:10" ht="12.75">
      <c r="A564" s="1" t="s">
        <v>2800</v>
      </c>
      <c r="B564" s="1" t="s">
        <v>2801</v>
      </c>
      <c r="C564" s="1" t="s">
        <v>2802</v>
      </c>
      <c r="D564" s="1" t="s">
        <v>2803</v>
      </c>
      <c r="E564" s="1" t="s">
        <v>2804</v>
      </c>
      <c r="F564" s="1">
        <v>12.5</v>
      </c>
      <c r="G564" s="1">
        <v>47.4</v>
      </c>
      <c r="H564" s="1">
        <v>75.7</v>
      </c>
      <c r="I564" s="1">
        <f t="shared" si="16"/>
        <v>3.792</v>
      </c>
      <c r="J564" s="1">
        <f t="shared" si="17"/>
        <v>6.056</v>
      </c>
    </row>
    <row r="565" spans="1:10" ht="12.75">
      <c r="A565" s="1" t="s">
        <v>2850</v>
      </c>
      <c r="B565" s="1" t="s">
        <v>2851</v>
      </c>
      <c r="C565" s="1" t="s">
        <v>2852</v>
      </c>
      <c r="D565" s="1" t="s">
        <v>2853</v>
      </c>
      <c r="E565" s="1" t="s">
        <v>2854</v>
      </c>
      <c r="F565" s="1">
        <v>162.6333</v>
      </c>
      <c r="G565" s="1">
        <v>294.15</v>
      </c>
      <c r="H565" s="1">
        <v>979.95</v>
      </c>
      <c r="I565" s="1">
        <f t="shared" si="16"/>
        <v>1.8086701800922689</v>
      </c>
      <c r="J565" s="1">
        <f t="shared" si="17"/>
        <v>6.025518759073327</v>
      </c>
    </row>
    <row r="566" spans="1:10" ht="12.75">
      <c r="A566" s="1" t="s">
        <v>2926</v>
      </c>
      <c r="B566" s="1" t="s">
        <v>2927</v>
      </c>
      <c r="C566" s="1" t="s">
        <v>380</v>
      </c>
      <c r="D566" s="1" t="s">
        <v>381</v>
      </c>
      <c r="E566" s="1" t="s">
        <v>382</v>
      </c>
      <c r="F566" s="1">
        <v>70.86667</v>
      </c>
      <c r="G566" s="1">
        <v>190.025</v>
      </c>
      <c r="H566" s="1">
        <v>426.35</v>
      </c>
      <c r="I566" s="1">
        <f t="shared" si="16"/>
        <v>2.681443900214304</v>
      </c>
      <c r="J566" s="1">
        <f t="shared" si="17"/>
        <v>6.016227374589493</v>
      </c>
    </row>
    <row r="567" spans="1:10" ht="12.75">
      <c r="A567" s="1" t="s">
        <v>3595</v>
      </c>
      <c r="B567" s="1" t="s">
        <v>3596</v>
      </c>
      <c r="C567" s="1" t="s">
        <v>3597</v>
      </c>
      <c r="D567" s="1" t="s">
        <v>3598</v>
      </c>
      <c r="E567" s="1" t="s">
        <v>3599</v>
      </c>
      <c r="F567" s="1">
        <v>88.36667</v>
      </c>
      <c r="G567" s="1">
        <v>414.325</v>
      </c>
      <c r="H567" s="1">
        <v>530.425</v>
      </c>
      <c r="I567" s="1">
        <f t="shared" si="16"/>
        <v>4.688702199596296</v>
      </c>
      <c r="J567" s="1">
        <f t="shared" si="17"/>
        <v>6.002545982552018</v>
      </c>
    </row>
    <row r="568" spans="1:10" ht="12.75">
      <c r="A568" s="1" t="s">
        <v>5099</v>
      </c>
      <c r="B568" s="1" t="s">
        <v>5100</v>
      </c>
      <c r="C568" s="1" t="s">
        <v>5101</v>
      </c>
      <c r="D568" s="1" t="s">
        <v>5102</v>
      </c>
      <c r="E568" s="1" t="s">
        <v>5103</v>
      </c>
      <c r="F568" s="1">
        <v>205.8</v>
      </c>
      <c r="G568" s="1">
        <v>328.525</v>
      </c>
      <c r="H568" s="1">
        <v>1232.825</v>
      </c>
      <c r="I568" s="1">
        <f t="shared" si="16"/>
        <v>1.5963313896987363</v>
      </c>
      <c r="J568" s="1">
        <f t="shared" si="17"/>
        <v>5.990403304178814</v>
      </c>
    </row>
    <row r="569" spans="1:10" ht="12.75">
      <c r="A569" s="1" t="s">
        <v>1890</v>
      </c>
      <c r="B569" s="1" t="s">
        <v>1891</v>
      </c>
      <c r="C569" s="1" t="s">
        <v>1892</v>
      </c>
      <c r="D569" s="1" t="s">
        <v>1893</v>
      </c>
      <c r="E569" s="1" t="s">
        <v>1894</v>
      </c>
      <c r="F569" s="1">
        <v>56.2</v>
      </c>
      <c r="G569" s="1">
        <v>41.825</v>
      </c>
      <c r="H569" s="1">
        <v>335.725</v>
      </c>
      <c r="I569" s="1">
        <f t="shared" si="16"/>
        <v>0.7442170818505338</v>
      </c>
      <c r="J569" s="1">
        <f t="shared" si="17"/>
        <v>5.9737544483985765</v>
      </c>
    </row>
    <row r="570" spans="1:10" ht="12.75">
      <c r="A570" s="1" t="s">
        <v>825</v>
      </c>
      <c r="B570" s="1" t="s">
        <v>826</v>
      </c>
      <c r="C570" s="1" t="s">
        <v>827</v>
      </c>
      <c r="D570" s="1" t="s">
        <v>828</v>
      </c>
      <c r="E570" s="1" t="s">
        <v>829</v>
      </c>
      <c r="F570" s="1">
        <v>120.0667</v>
      </c>
      <c r="G570" s="1">
        <v>290.925</v>
      </c>
      <c r="H570" s="1">
        <v>716.375</v>
      </c>
      <c r="I570" s="1">
        <f t="shared" si="16"/>
        <v>2.423028200158745</v>
      </c>
      <c r="J570" s="1">
        <f t="shared" si="17"/>
        <v>5.9664753008119655</v>
      </c>
    </row>
    <row r="571" spans="1:10" ht="12.75">
      <c r="A571" s="1" t="s">
        <v>5694</v>
      </c>
      <c r="B571" s="1" t="s">
        <v>5695</v>
      </c>
      <c r="C571" s="1" t="s">
        <v>5696</v>
      </c>
      <c r="D571" s="1" t="s">
        <v>5694</v>
      </c>
      <c r="E571" s="1" t="s">
        <v>5697</v>
      </c>
      <c r="F571" s="1">
        <v>82.73333</v>
      </c>
      <c r="G571" s="1">
        <v>418.025</v>
      </c>
      <c r="H571" s="1">
        <v>490.85</v>
      </c>
      <c r="I571" s="1">
        <f t="shared" si="16"/>
        <v>5.052679494467345</v>
      </c>
      <c r="J571" s="1">
        <f t="shared" si="17"/>
        <v>5.932917241455168</v>
      </c>
    </row>
    <row r="572" spans="1:10" ht="12.75">
      <c r="A572" s="1" t="s">
        <v>4948</v>
      </c>
      <c r="B572" s="1" t="s">
        <v>4949</v>
      </c>
      <c r="C572" s="1" t="s">
        <v>4950</v>
      </c>
      <c r="D572" s="1" t="s">
        <v>4951</v>
      </c>
      <c r="E572" s="1" t="s">
        <v>4952</v>
      </c>
      <c r="F572" s="1">
        <v>101.3333</v>
      </c>
      <c r="G572" s="1">
        <v>189.625</v>
      </c>
      <c r="H572" s="1">
        <v>601.175</v>
      </c>
      <c r="I572" s="1">
        <f t="shared" si="16"/>
        <v>1.8712999576644598</v>
      </c>
      <c r="J572" s="1">
        <f t="shared" si="17"/>
        <v>5.932649977845387</v>
      </c>
    </row>
    <row r="573" spans="1:10" ht="12.75">
      <c r="A573" s="1" t="s">
        <v>4736</v>
      </c>
      <c r="B573" s="1" t="s">
        <v>4737</v>
      </c>
      <c r="C573" s="1" t="s">
        <v>1984</v>
      </c>
      <c r="D573" s="1" t="s">
        <v>1985</v>
      </c>
      <c r="E573" s="1" t="s">
        <v>1986</v>
      </c>
      <c r="F573" s="1">
        <v>29.13333</v>
      </c>
      <c r="G573" s="1">
        <v>56.85</v>
      </c>
      <c r="H573" s="1">
        <v>172.7</v>
      </c>
      <c r="I573" s="1">
        <f t="shared" si="16"/>
        <v>1.9513732209809178</v>
      </c>
      <c r="J573" s="1">
        <f t="shared" si="17"/>
        <v>5.92791829838882</v>
      </c>
    </row>
    <row r="574" spans="1:10" ht="12.75">
      <c r="A574" s="1" t="s">
        <v>3788</v>
      </c>
      <c r="B574" s="1" t="s">
        <v>3789</v>
      </c>
      <c r="C574" s="1" t="s">
        <v>3790</v>
      </c>
      <c r="D574" s="1" t="s">
        <v>3791</v>
      </c>
      <c r="E574" s="1" t="s">
        <v>3792</v>
      </c>
      <c r="F574" s="1">
        <v>11.13333</v>
      </c>
      <c r="G574" s="1">
        <v>15.675</v>
      </c>
      <c r="H574" s="1">
        <v>65.925</v>
      </c>
      <c r="I574" s="1">
        <f t="shared" si="16"/>
        <v>1.4079345532738183</v>
      </c>
      <c r="J574" s="1">
        <f t="shared" si="17"/>
        <v>5.921408958505675</v>
      </c>
    </row>
    <row r="575" spans="1:10" ht="12.75">
      <c r="A575" s="1" t="s">
        <v>3336</v>
      </c>
      <c r="B575" s="1" t="s">
        <v>3337</v>
      </c>
      <c r="C575" s="1" t="s">
        <v>3338</v>
      </c>
      <c r="D575" s="1" t="s">
        <v>3339</v>
      </c>
      <c r="E575" s="1" t="s">
        <v>3340</v>
      </c>
      <c r="F575" s="1">
        <v>12.83333</v>
      </c>
      <c r="G575" s="1">
        <v>64.85</v>
      </c>
      <c r="H575" s="1">
        <v>75.95</v>
      </c>
      <c r="I575" s="1">
        <f t="shared" si="16"/>
        <v>5.0532480657787175</v>
      </c>
      <c r="J575" s="1">
        <f t="shared" si="17"/>
        <v>5.9181833553723004</v>
      </c>
    </row>
    <row r="576" spans="1:10" ht="12.75">
      <c r="A576" s="1" t="s">
        <v>87</v>
      </c>
      <c r="B576" s="1" t="s">
        <v>88</v>
      </c>
      <c r="C576" s="1" t="s">
        <v>89</v>
      </c>
      <c r="D576" s="1" t="s">
        <v>90</v>
      </c>
      <c r="E576" s="1" t="s">
        <v>91</v>
      </c>
      <c r="F576" s="1">
        <v>71.46667</v>
      </c>
      <c r="G576" s="1">
        <v>173.875</v>
      </c>
      <c r="H576" s="1">
        <v>422.875</v>
      </c>
      <c r="I576" s="1">
        <f t="shared" si="16"/>
        <v>2.4329523118958813</v>
      </c>
      <c r="J576" s="1">
        <f t="shared" si="17"/>
        <v>5.917093940434052</v>
      </c>
    </row>
    <row r="577" spans="1:10" ht="12.75">
      <c r="A577" s="1" t="s">
        <v>2948</v>
      </c>
      <c r="B577" s="1" t="s">
        <v>2949</v>
      </c>
      <c r="C577" s="1" t="s">
        <v>2950</v>
      </c>
      <c r="D577" s="1" t="s">
        <v>2951</v>
      </c>
      <c r="E577" s="1" t="s">
        <v>2952</v>
      </c>
      <c r="F577" s="1">
        <v>153.8</v>
      </c>
      <c r="G577" s="1">
        <v>183.625</v>
      </c>
      <c r="H577" s="1">
        <v>908.325</v>
      </c>
      <c r="I577" s="1">
        <f t="shared" si="16"/>
        <v>1.1939206762028607</v>
      </c>
      <c r="J577" s="1">
        <f t="shared" si="17"/>
        <v>5.9058842652795835</v>
      </c>
    </row>
    <row r="578" spans="1:10" ht="12.75">
      <c r="A578" s="1" t="s">
        <v>3989</v>
      </c>
      <c r="B578" s="1" t="s">
        <v>3990</v>
      </c>
      <c r="C578" s="1" t="s">
        <v>3991</v>
      </c>
      <c r="D578" s="1" t="s">
        <v>3992</v>
      </c>
      <c r="E578" s="1" t="s">
        <v>3993</v>
      </c>
      <c r="F578" s="1">
        <v>312</v>
      </c>
      <c r="G578" s="1">
        <v>370.65</v>
      </c>
      <c r="H578" s="1">
        <v>1841.65</v>
      </c>
      <c r="I578" s="1">
        <f t="shared" si="16"/>
        <v>1.1879807692307691</v>
      </c>
      <c r="J578" s="1">
        <f t="shared" si="17"/>
        <v>5.90272435897436</v>
      </c>
    </row>
    <row r="579" spans="1:10" ht="12.75">
      <c r="A579" s="1" t="s">
        <v>5399</v>
      </c>
      <c r="B579" s="1" t="s">
        <v>5400</v>
      </c>
      <c r="C579" s="1" t="s">
        <v>5401</v>
      </c>
      <c r="D579" s="1" t="s">
        <v>5402</v>
      </c>
      <c r="E579" s="1" t="s">
        <v>5403</v>
      </c>
      <c r="F579" s="1">
        <v>22.7</v>
      </c>
      <c r="G579" s="1">
        <v>63.7</v>
      </c>
      <c r="H579" s="1">
        <v>133.675</v>
      </c>
      <c r="I579" s="1">
        <f t="shared" si="16"/>
        <v>2.8061674008810575</v>
      </c>
      <c r="J579" s="1">
        <f t="shared" si="17"/>
        <v>5.888766519823789</v>
      </c>
    </row>
    <row r="580" spans="1:10" ht="12.75">
      <c r="A580" s="1" t="s">
        <v>3663</v>
      </c>
      <c r="B580" s="1" t="s">
        <v>3664</v>
      </c>
      <c r="C580" s="1" t="s">
        <v>3665</v>
      </c>
      <c r="D580" s="1" t="s">
        <v>3666</v>
      </c>
      <c r="E580" s="1" t="s">
        <v>3667</v>
      </c>
      <c r="F580" s="1">
        <v>78.9</v>
      </c>
      <c r="G580" s="1">
        <v>406.4</v>
      </c>
      <c r="H580" s="1">
        <v>464.325</v>
      </c>
      <c r="I580" s="1">
        <f aca="true" t="shared" si="18" ref="I580:I643">G580/F580</f>
        <v>5.15082382762991</v>
      </c>
      <c r="J580" s="1">
        <f aca="true" t="shared" si="19" ref="J580:J643">H580/F580</f>
        <v>5.884980988593155</v>
      </c>
    </row>
    <row r="581" spans="1:10" ht="12.75">
      <c r="A581" s="1" t="s">
        <v>4937</v>
      </c>
      <c r="B581" s="1" t="s">
        <v>3296</v>
      </c>
      <c r="C581" s="1" t="s">
        <v>3297</v>
      </c>
      <c r="D581" s="1" t="s">
        <v>3298</v>
      </c>
      <c r="E581" s="1" t="s">
        <v>3299</v>
      </c>
      <c r="F581" s="1">
        <v>15.83333</v>
      </c>
      <c r="G581" s="1">
        <v>40.375</v>
      </c>
      <c r="H581" s="1">
        <v>93.15</v>
      </c>
      <c r="I581" s="1">
        <f t="shared" si="18"/>
        <v>2.550000536842218</v>
      </c>
      <c r="J581" s="1">
        <f t="shared" si="19"/>
        <v>5.88315913329666</v>
      </c>
    </row>
    <row r="582" spans="1:10" ht="12.75">
      <c r="A582" s="1" t="s">
        <v>4700</v>
      </c>
      <c r="B582" s="1" t="s">
        <v>4701</v>
      </c>
      <c r="C582" s="1" t="s">
        <v>4514</v>
      </c>
      <c r="D582" s="1" t="s">
        <v>4515</v>
      </c>
      <c r="E582" s="1" t="s">
        <v>4516</v>
      </c>
      <c r="F582" s="1">
        <v>84.86667</v>
      </c>
      <c r="G582" s="1">
        <v>331.2</v>
      </c>
      <c r="H582" s="1">
        <v>493.575</v>
      </c>
      <c r="I582" s="1">
        <f t="shared" si="18"/>
        <v>3.902592148366373</v>
      </c>
      <c r="J582" s="1">
        <f t="shared" si="19"/>
        <v>5.815887438496173</v>
      </c>
    </row>
    <row r="583" spans="1:10" ht="12.75">
      <c r="A583" s="1" t="s">
        <v>5678</v>
      </c>
      <c r="B583" s="1" t="s">
        <v>5679</v>
      </c>
      <c r="C583" s="1" t="s">
        <v>5680</v>
      </c>
      <c r="D583" s="1" t="s">
        <v>5681</v>
      </c>
      <c r="E583" s="1" t="s">
        <v>5682</v>
      </c>
      <c r="F583" s="1">
        <v>293.5667</v>
      </c>
      <c r="G583" s="1">
        <v>1321.725</v>
      </c>
      <c r="H583" s="1">
        <v>1702.025</v>
      </c>
      <c r="I583" s="1">
        <f t="shared" si="18"/>
        <v>4.502298796150925</v>
      </c>
      <c r="J583" s="1">
        <f t="shared" si="19"/>
        <v>5.797745452736976</v>
      </c>
    </row>
    <row r="584" spans="1:10" ht="12.75">
      <c r="A584" s="1" t="s">
        <v>3434</v>
      </c>
      <c r="B584" s="1" t="s">
        <v>3435</v>
      </c>
      <c r="C584" s="1" t="s">
        <v>3436</v>
      </c>
      <c r="D584" s="1" t="s">
        <v>3437</v>
      </c>
      <c r="E584" s="1" t="s">
        <v>3438</v>
      </c>
      <c r="F584" s="1">
        <v>295.6</v>
      </c>
      <c r="G584" s="1">
        <v>272.2</v>
      </c>
      <c r="H584" s="1">
        <v>1710.725</v>
      </c>
      <c r="I584" s="1">
        <f t="shared" si="18"/>
        <v>0.9208389715832205</v>
      </c>
      <c r="J584" s="1">
        <f t="shared" si="19"/>
        <v>5.787297023004059</v>
      </c>
    </row>
    <row r="585" spans="1:10" ht="12.75">
      <c r="A585" s="1" t="s">
        <v>2295</v>
      </c>
      <c r="B585" s="1" t="s">
        <v>2296</v>
      </c>
      <c r="C585" s="1" t="s">
        <v>2297</v>
      </c>
      <c r="D585" s="1" t="s">
        <v>2298</v>
      </c>
      <c r="E585" s="1" t="s">
        <v>2299</v>
      </c>
      <c r="F585" s="1">
        <v>24.4</v>
      </c>
      <c r="G585" s="1">
        <v>79.125</v>
      </c>
      <c r="H585" s="1">
        <v>140.85</v>
      </c>
      <c r="I585" s="1">
        <f t="shared" si="18"/>
        <v>3.242827868852459</v>
      </c>
      <c r="J585" s="1">
        <f t="shared" si="19"/>
        <v>5.772540983606557</v>
      </c>
    </row>
    <row r="586" spans="1:10" ht="12.75">
      <c r="A586" s="1" t="s">
        <v>3525</v>
      </c>
      <c r="B586" s="1" t="s">
        <v>3526</v>
      </c>
      <c r="C586" s="1" t="s">
        <v>2029</v>
      </c>
      <c r="D586" s="1" t="s">
        <v>2030</v>
      </c>
      <c r="E586" s="1" t="s">
        <v>2031</v>
      </c>
      <c r="F586" s="1">
        <v>125.9</v>
      </c>
      <c r="G586" s="1">
        <v>456.85</v>
      </c>
      <c r="H586" s="1">
        <v>723.575</v>
      </c>
      <c r="I586" s="1">
        <f t="shared" si="18"/>
        <v>3.628673550436855</v>
      </c>
      <c r="J586" s="1">
        <f t="shared" si="19"/>
        <v>5.747220015885624</v>
      </c>
    </row>
    <row r="587" spans="1:10" ht="12.75">
      <c r="A587" s="1" t="s">
        <v>1175</v>
      </c>
      <c r="B587" s="1" t="s">
        <v>1176</v>
      </c>
      <c r="C587" s="1" t="s">
        <v>705</v>
      </c>
      <c r="D587" s="1" t="s">
        <v>706</v>
      </c>
      <c r="E587" s="1" t="s">
        <v>707</v>
      </c>
      <c r="F587" s="1">
        <v>45.96667</v>
      </c>
      <c r="G587" s="1">
        <v>67.275</v>
      </c>
      <c r="H587" s="1">
        <v>263.8</v>
      </c>
      <c r="I587" s="1">
        <f t="shared" si="18"/>
        <v>1.463560444991991</v>
      </c>
      <c r="J587" s="1">
        <f t="shared" si="19"/>
        <v>5.738940845617052</v>
      </c>
    </row>
    <row r="588" spans="1:10" ht="12.75">
      <c r="A588" s="1" t="s">
        <v>2094</v>
      </c>
      <c r="B588" s="1" t="s">
        <v>2095</v>
      </c>
      <c r="C588" s="1" t="s">
        <v>2096</v>
      </c>
      <c r="D588" s="1" t="s">
        <v>2097</v>
      </c>
      <c r="E588" s="1" t="s">
        <v>2098</v>
      </c>
      <c r="F588" s="1">
        <v>25.76667</v>
      </c>
      <c r="G588" s="1">
        <v>58.825</v>
      </c>
      <c r="H588" s="1">
        <v>147.5</v>
      </c>
      <c r="I588" s="1">
        <f t="shared" si="18"/>
        <v>2.282988061709177</v>
      </c>
      <c r="J588" s="1">
        <f t="shared" si="19"/>
        <v>5.724449453499424</v>
      </c>
    </row>
    <row r="589" spans="1:10" ht="12.75">
      <c r="A589" s="1" t="s">
        <v>5517</v>
      </c>
      <c r="B589" s="1" t="s">
        <v>5518</v>
      </c>
      <c r="C589" s="1" t="s">
        <v>5519</v>
      </c>
      <c r="D589" s="1" t="s">
        <v>5520</v>
      </c>
      <c r="E589" s="1" t="s">
        <v>5521</v>
      </c>
      <c r="F589" s="1">
        <v>35.93333</v>
      </c>
      <c r="G589" s="1">
        <v>107.975</v>
      </c>
      <c r="H589" s="1">
        <v>205.575</v>
      </c>
      <c r="I589" s="1">
        <f t="shared" si="18"/>
        <v>3.0048704086150657</v>
      </c>
      <c r="J589" s="1">
        <f t="shared" si="19"/>
        <v>5.721011662431509</v>
      </c>
    </row>
    <row r="590" spans="1:10" ht="12.75">
      <c r="A590" s="1" t="s">
        <v>4512</v>
      </c>
      <c r="B590" s="1" t="s">
        <v>4513</v>
      </c>
      <c r="C590" s="1" t="s">
        <v>4514</v>
      </c>
      <c r="D590" s="1" t="s">
        <v>4515</v>
      </c>
      <c r="E590" s="1" t="s">
        <v>4516</v>
      </c>
      <c r="F590" s="1">
        <v>120.3</v>
      </c>
      <c r="G590" s="1">
        <v>470.175</v>
      </c>
      <c r="H590" s="1">
        <v>685.425</v>
      </c>
      <c r="I590" s="1">
        <f t="shared" si="18"/>
        <v>3.9083541147132173</v>
      </c>
      <c r="J590" s="1">
        <f t="shared" si="19"/>
        <v>5.697630922693267</v>
      </c>
    </row>
    <row r="591" spans="1:10" ht="12.75">
      <c r="A591" s="1" t="s">
        <v>1860</v>
      </c>
      <c r="B591" s="1" t="s">
        <v>1861</v>
      </c>
      <c r="C591" s="1" t="s">
        <v>1862</v>
      </c>
      <c r="D591" s="1" t="s">
        <v>1863</v>
      </c>
      <c r="E591" s="1" t="s">
        <v>1864</v>
      </c>
      <c r="F591" s="1">
        <v>12.8</v>
      </c>
      <c r="G591" s="1">
        <v>23.775</v>
      </c>
      <c r="H591" s="1">
        <v>72.4</v>
      </c>
      <c r="I591" s="1">
        <f t="shared" si="18"/>
        <v>1.8574218749999998</v>
      </c>
      <c r="J591" s="1">
        <f t="shared" si="19"/>
        <v>5.65625</v>
      </c>
    </row>
    <row r="592" spans="1:10" ht="12.75">
      <c r="A592" s="1" t="s">
        <v>1227</v>
      </c>
      <c r="B592" s="1" t="s">
        <v>1228</v>
      </c>
      <c r="C592" s="1" t="s">
        <v>1229</v>
      </c>
      <c r="D592" s="1" t="s">
        <v>1230</v>
      </c>
      <c r="E592" s="1" t="s">
        <v>1231</v>
      </c>
      <c r="F592" s="1">
        <v>55.96667</v>
      </c>
      <c r="G592" s="1">
        <v>163.1</v>
      </c>
      <c r="H592" s="1">
        <v>316.15</v>
      </c>
      <c r="I592" s="1">
        <f t="shared" si="18"/>
        <v>2.914234489920519</v>
      </c>
      <c r="J592" s="1">
        <f t="shared" si="19"/>
        <v>5.648897817218712</v>
      </c>
    </row>
    <row r="593" spans="1:10" ht="12.75">
      <c r="A593" s="1" t="s">
        <v>5277</v>
      </c>
      <c r="B593" s="1" t="s">
        <v>5278</v>
      </c>
      <c r="C593" s="1" t="s">
        <v>4117</v>
      </c>
      <c r="D593" s="1" t="s">
        <v>4118</v>
      </c>
      <c r="E593" s="1" t="s">
        <v>4119</v>
      </c>
      <c r="F593" s="1">
        <v>196.8</v>
      </c>
      <c r="G593" s="1">
        <v>369.925</v>
      </c>
      <c r="H593" s="1">
        <v>1111.675</v>
      </c>
      <c r="I593" s="1">
        <f t="shared" si="18"/>
        <v>1.8797002032520325</v>
      </c>
      <c r="J593" s="1">
        <f t="shared" si="19"/>
        <v>5.648755081300813</v>
      </c>
    </row>
    <row r="594" spans="1:10" ht="12.75">
      <c r="A594" s="1" t="s">
        <v>2833</v>
      </c>
      <c r="B594" s="1" t="s">
        <v>2834</v>
      </c>
      <c r="C594" s="1" t="s">
        <v>2066</v>
      </c>
      <c r="D594" s="1" t="s">
        <v>2067</v>
      </c>
      <c r="E594" s="1" t="s">
        <v>2068</v>
      </c>
      <c r="F594" s="1">
        <v>16.46667</v>
      </c>
      <c r="G594" s="1">
        <v>44.6</v>
      </c>
      <c r="H594" s="1">
        <v>92.625</v>
      </c>
      <c r="I594" s="1">
        <f t="shared" si="18"/>
        <v>2.708501476011847</v>
      </c>
      <c r="J594" s="1">
        <f t="shared" si="19"/>
        <v>5.6249988613362625</v>
      </c>
    </row>
    <row r="595" spans="1:10" ht="12.75">
      <c r="A595" s="1" t="s">
        <v>5328</v>
      </c>
      <c r="B595" s="1" t="s">
        <v>5329</v>
      </c>
      <c r="C595" s="1" t="s">
        <v>5330</v>
      </c>
      <c r="D595" s="1" t="s">
        <v>5331</v>
      </c>
      <c r="E595" s="1" t="s">
        <v>5332</v>
      </c>
      <c r="F595" s="1">
        <v>165.0667</v>
      </c>
      <c r="G595" s="1">
        <v>372.2</v>
      </c>
      <c r="H595" s="1">
        <v>926.15</v>
      </c>
      <c r="I595" s="1">
        <f t="shared" si="18"/>
        <v>2.2548460713154137</v>
      </c>
      <c r="J595" s="1">
        <f t="shared" si="19"/>
        <v>5.610762194918781</v>
      </c>
    </row>
    <row r="596" spans="1:10" ht="12.75">
      <c r="A596" s="1" t="s">
        <v>2037</v>
      </c>
      <c r="B596" s="1" t="s">
        <v>2038</v>
      </c>
      <c r="C596" s="1" t="s">
        <v>2039</v>
      </c>
      <c r="D596" s="1" t="s">
        <v>2040</v>
      </c>
      <c r="E596" s="1" t="s">
        <v>2041</v>
      </c>
      <c r="F596" s="1">
        <v>66.86667</v>
      </c>
      <c r="G596" s="1">
        <v>235.125</v>
      </c>
      <c r="H596" s="1">
        <v>371.325</v>
      </c>
      <c r="I596" s="1">
        <f t="shared" si="18"/>
        <v>3.5163258466437766</v>
      </c>
      <c r="J596" s="1">
        <f t="shared" si="19"/>
        <v>5.5532150771079225</v>
      </c>
    </row>
    <row r="597" spans="1:10" ht="12.75">
      <c r="A597" s="1" t="s">
        <v>3007</v>
      </c>
      <c r="B597" s="1" t="s">
        <v>3008</v>
      </c>
      <c r="C597" s="1" t="s">
        <v>3009</v>
      </c>
      <c r="D597" s="1" t="s">
        <v>3010</v>
      </c>
      <c r="E597" s="1" t="s">
        <v>3011</v>
      </c>
      <c r="F597" s="1">
        <v>12.46667</v>
      </c>
      <c r="G597" s="1">
        <v>61.175</v>
      </c>
      <c r="H597" s="1">
        <v>69.2</v>
      </c>
      <c r="I597" s="1">
        <f t="shared" si="18"/>
        <v>4.907084249442714</v>
      </c>
      <c r="J597" s="1">
        <f t="shared" si="19"/>
        <v>5.550800654866135</v>
      </c>
    </row>
    <row r="598" spans="1:10" ht="12.75">
      <c r="A598" s="1" t="s">
        <v>2156</v>
      </c>
      <c r="B598" s="1" t="s">
        <v>2157</v>
      </c>
      <c r="C598" s="1" t="s">
        <v>2158</v>
      </c>
      <c r="D598" s="1" t="s">
        <v>2159</v>
      </c>
      <c r="E598" s="1" t="s">
        <v>2160</v>
      </c>
      <c r="F598" s="1">
        <v>22.73333</v>
      </c>
      <c r="G598" s="1">
        <v>75.45</v>
      </c>
      <c r="H598" s="1">
        <v>126</v>
      </c>
      <c r="I598" s="1">
        <f t="shared" si="18"/>
        <v>3.3189154426562237</v>
      </c>
      <c r="J598" s="1">
        <f t="shared" si="19"/>
        <v>5.542522806821526</v>
      </c>
    </row>
    <row r="599" spans="1:10" ht="12.75">
      <c r="A599" s="1" t="s">
        <v>5006</v>
      </c>
      <c r="B599" s="1" t="s">
        <v>4949</v>
      </c>
      <c r="C599" s="1" t="s">
        <v>4950</v>
      </c>
      <c r="D599" s="1" t="s">
        <v>4951</v>
      </c>
      <c r="E599" s="1" t="s">
        <v>4952</v>
      </c>
      <c r="F599" s="1">
        <v>280.4333</v>
      </c>
      <c r="G599" s="1">
        <v>544.1</v>
      </c>
      <c r="H599" s="1">
        <v>1552.6</v>
      </c>
      <c r="I599" s="1">
        <f t="shared" si="18"/>
        <v>1.9402118079414965</v>
      </c>
      <c r="J599" s="1">
        <f t="shared" si="19"/>
        <v>5.536432370906023</v>
      </c>
    </row>
    <row r="600" spans="1:10" ht="12.75">
      <c r="A600" s="1" t="s">
        <v>2002</v>
      </c>
      <c r="B600" s="1" t="s">
        <v>2003</v>
      </c>
      <c r="C600" s="1" t="s">
        <v>2004</v>
      </c>
      <c r="D600" s="1" t="s">
        <v>2005</v>
      </c>
      <c r="E600" s="1" t="s">
        <v>2006</v>
      </c>
      <c r="F600" s="1">
        <v>34.76667</v>
      </c>
      <c r="G600" s="1">
        <v>74.375</v>
      </c>
      <c r="H600" s="1">
        <v>192.275</v>
      </c>
      <c r="I600" s="1">
        <f t="shared" si="18"/>
        <v>2.1392615398598718</v>
      </c>
      <c r="J600" s="1">
        <f t="shared" si="19"/>
        <v>5.530440505231017</v>
      </c>
    </row>
    <row r="601" spans="1:10" ht="12.75">
      <c r="A601" s="1" t="s">
        <v>3580</v>
      </c>
      <c r="B601" s="1" t="s">
        <v>3581</v>
      </c>
      <c r="C601" s="1" t="s">
        <v>3582</v>
      </c>
      <c r="D601" s="1" t="s">
        <v>3583</v>
      </c>
      <c r="E601" s="1" t="s">
        <v>3584</v>
      </c>
      <c r="F601" s="1">
        <v>38.83333</v>
      </c>
      <c r="G601" s="1">
        <v>203.275</v>
      </c>
      <c r="H601" s="1">
        <v>214.75</v>
      </c>
      <c r="I601" s="1">
        <f t="shared" si="18"/>
        <v>5.234549805540756</v>
      </c>
      <c r="J601" s="1">
        <f t="shared" si="19"/>
        <v>5.530043393136772</v>
      </c>
    </row>
    <row r="602" spans="1:10" ht="12.75">
      <c r="A602" s="1" t="s">
        <v>2884</v>
      </c>
      <c r="B602" s="1" t="s">
        <v>2885</v>
      </c>
      <c r="C602" s="1" t="s">
        <v>1384</v>
      </c>
      <c r="D602" s="1" t="s">
        <v>1385</v>
      </c>
      <c r="E602" s="1" t="s">
        <v>1386</v>
      </c>
      <c r="F602" s="1">
        <v>13.36667</v>
      </c>
      <c r="G602" s="1">
        <v>46.15</v>
      </c>
      <c r="H602" s="1">
        <v>73.875</v>
      </c>
      <c r="I602" s="1">
        <f t="shared" si="18"/>
        <v>3.4526175928634433</v>
      </c>
      <c r="J602" s="1">
        <f t="shared" si="19"/>
        <v>5.526806601793865</v>
      </c>
    </row>
    <row r="603" spans="1:10" ht="12.75">
      <c r="A603" s="1" t="s">
        <v>3933</v>
      </c>
      <c r="B603" s="1" t="s">
        <v>3934</v>
      </c>
      <c r="C603" s="1" t="s">
        <v>3935</v>
      </c>
      <c r="D603" s="1" t="s">
        <v>3936</v>
      </c>
      <c r="E603" s="1" t="s">
        <v>3937</v>
      </c>
      <c r="F603" s="1">
        <v>29.23333</v>
      </c>
      <c r="G603" s="1">
        <v>41.525</v>
      </c>
      <c r="H603" s="1">
        <v>161.225</v>
      </c>
      <c r="I603" s="1">
        <f t="shared" si="18"/>
        <v>1.4204676648195742</v>
      </c>
      <c r="J603" s="1">
        <f t="shared" si="19"/>
        <v>5.515108952692013</v>
      </c>
    </row>
    <row r="604" spans="1:10" ht="12.75">
      <c r="A604" s="1" t="s">
        <v>5753</v>
      </c>
      <c r="B604" s="1" t="s">
        <v>5754</v>
      </c>
      <c r="C604" s="1" t="s">
        <v>5755</v>
      </c>
      <c r="D604" s="1" t="s">
        <v>5756</v>
      </c>
      <c r="E604" s="1" t="s">
        <v>5757</v>
      </c>
      <c r="F604" s="1">
        <v>118.4667</v>
      </c>
      <c r="G604" s="1">
        <v>489.95</v>
      </c>
      <c r="H604" s="1">
        <v>652.525</v>
      </c>
      <c r="I604" s="1">
        <f t="shared" si="18"/>
        <v>4.135761357410986</v>
      </c>
      <c r="J604" s="1">
        <f t="shared" si="19"/>
        <v>5.508087926818253</v>
      </c>
    </row>
    <row r="605" spans="1:10" ht="12.75">
      <c r="A605" s="1" t="s">
        <v>3391</v>
      </c>
      <c r="B605" s="1" t="s">
        <v>3392</v>
      </c>
      <c r="C605" s="1" t="s">
        <v>3393</v>
      </c>
      <c r="D605" s="1" t="s">
        <v>3394</v>
      </c>
      <c r="E605" s="1" t="s">
        <v>3395</v>
      </c>
      <c r="F605" s="1">
        <v>199.2667</v>
      </c>
      <c r="G605" s="1">
        <v>365.75</v>
      </c>
      <c r="H605" s="1">
        <v>1095.925</v>
      </c>
      <c r="I605" s="1">
        <f t="shared" si="18"/>
        <v>1.8354797866377073</v>
      </c>
      <c r="J605" s="1">
        <f t="shared" si="19"/>
        <v>5.4997899799615295</v>
      </c>
    </row>
    <row r="606" spans="1:10" ht="12.75">
      <c r="A606" s="1" t="s">
        <v>2886</v>
      </c>
      <c r="B606" s="1" t="s">
        <v>2887</v>
      </c>
      <c r="C606" s="1" t="s">
        <v>2888</v>
      </c>
      <c r="D606" s="1" t="s">
        <v>2889</v>
      </c>
      <c r="E606" s="1" t="s">
        <v>2890</v>
      </c>
      <c r="F606" s="1">
        <v>27.5</v>
      </c>
      <c r="G606" s="1">
        <v>53.7</v>
      </c>
      <c r="H606" s="1">
        <v>151.025</v>
      </c>
      <c r="I606" s="1">
        <f t="shared" si="18"/>
        <v>1.9527272727272729</v>
      </c>
      <c r="J606" s="1">
        <f t="shared" si="19"/>
        <v>5.491818181818182</v>
      </c>
    </row>
    <row r="607" spans="1:10" ht="12.75">
      <c r="A607" s="1" t="s">
        <v>4503</v>
      </c>
      <c r="B607" s="1" t="s">
        <v>4504</v>
      </c>
      <c r="C607" s="1" t="s">
        <v>3178</v>
      </c>
      <c r="D607" s="1" t="s">
        <v>3179</v>
      </c>
      <c r="E607" s="1" t="s">
        <v>3180</v>
      </c>
      <c r="F607" s="1">
        <v>55.53333</v>
      </c>
      <c r="G607" s="1">
        <v>300.05</v>
      </c>
      <c r="H607" s="1">
        <v>302.725</v>
      </c>
      <c r="I607" s="1">
        <f t="shared" si="18"/>
        <v>5.4030615488032145</v>
      </c>
      <c r="J607" s="1">
        <f t="shared" si="19"/>
        <v>5.45123081940161</v>
      </c>
    </row>
    <row r="608" spans="1:10" ht="12.75">
      <c r="A608" s="1" t="s">
        <v>2845</v>
      </c>
      <c r="B608" s="1" t="s">
        <v>2846</v>
      </c>
      <c r="C608" s="1" t="s">
        <v>2847</v>
      </c>
      <c r="D608" s="1" t="s">
        <v>2848</v>
      </c>
      <c r="E608" s="1" t="s">
        <v>2849</v>
      </c>
      <c r="F608" s="1">
        <v>60.63333</v>
      </c>
      <c r="G608" s="1">
        <v>56.5</v>
      </c>
      <c r="H608" s="1">
        <v>328.45</v>
      </c>
      <c r="I608" s="1">
        <f t="shared" si="18"/>
        <v>0.9318307274233495</v>
      </c>
      <c r="J608" s="1">
        <f t="shared" si="19"/>
        <v>5.41698765349025</v>
      </c>
    </row>
    <row r="609" spans="1:10" ht="12.75">
      <c r="A609" s="1" t="s">
        <v>1404</v>
      </c>
      <c r="B609" s="1" t="s">
        <v>1405</v>
      </c>
      <c r="C609" s="1" t="s">
        <v>958</v>
      </c>
      <c r="D609" s="1" t="s">
        <v>959</v>
      </c>
      <c r="E609" s="1" t="s">
        <v>960</v>
      </c>
      <c r="F609" s="1">
        <v>44.9</v>
      </c>
      <c r="G609" s="1">
        <v>120.55</v>
      </c>
      <c r="H609" s="1">
        <v>241.175</v>
      </c>
      <c r="I609" s="1">
        <f t="shared" si="18"/>
        <v>2.6848552338530065</v>
      </c>
      <c r="J609" s="1">
        <f t="shared" si="19"/>
        <v>5.3713808463251675</v>
      </c>
    </row>
    <row r="610" spans="1:10" ht="12.75">
      <c r="A610" s="1" t="s">
        <v>1399</v>
      </c>
      <c r="B610" s="1" t="s">
        <v>1400</v>
      </c>
      <c r="C610" s="1" t="s">
        <v>1401</v>
      </c>
      <c r="D610" s="1" t="s">
        <v>1402</v>
      </c>
      <c r="E610" s="1" t="s">
        <v>1403</v>
      </c>
      <c r="F610" s="1">
        <v>75.06667</v>
      </c>
      <c r="G610" s="1">
        <v>158.8</v>
      </c>
      <c r="H610" s="1">
        <v>401.9</v>
      </c>
      <c r="I610" s="1">
        <f t="shared" si="18"/>
        <v>2.115452836791615</v>
      </c>
      <c r="J610" s="1">
        <f t="shared" si="19"/>
        <v>5.353907399915301</v>
      </c>
    </row>
    <row r="611" spans="1:10" ht="12.75">
      <c r="A611" s="1" t="s">
        <v>611</v>
      </c>
      <c r="B611" s="1" t="s">
        <v>612</v>
      </c>
      <c r="C611" s="1" t="s">
        <v>613</v>
      </c>
      <c r="D611" s="1" t="s">
        <v>614</v>
      </c>
      <c r="E611" s="1" t="s">
        <v>615</v>
      </c>
      <c r="F611" s="1">
        <v>45.03333</v>
      </c>
      <c r="G611" s="1">
        <v>112.925</v>
      </c>
      <c r="H611" s="1">
        <v>240.525</v>
      </c>
      <c r="I611" s="1">
        <f t="shared" si="18"/>
        <v>2.5075871582225875</v>
      </c>
      <c r="J611" s="1">
        <f t="shared" si="19"/>
        <v>5.341044066694602</v>
      </c>
    </row>
    <row r="612" spans="1:10" ht="12.75">
      <c r="A612" s="1" t="s">
        <v>3520</v>
      </c>
      <c r="B612" s="1" t="s">
        <v>3521</v>
      </c>
      <c r="C612" s="1" t="s">
        <v>3522</v>
      </c>
      <c r="D612" s="1" t="s">
        <v>3523</v>
      </c>
      <c r="E612" s="1" t="s">
        <v>3524</v>
      </c>
      <c r="F612" s="1">
        <v>28.13333</v>
      </c>
      <c r="G612" s="1">
        <v>91.425</v>
      </c>
      <c r="H612" s="1">
        <v>149.9</v>
      </c>
      <c r="I612" s="1">
        <f t="shared" si="18"/>
        <v>3.249704176505234</v>
      </c>
      <c r="J612" s="1">
        <f t="shared" si="19"/>
        <v>5.328199683435981</v>
      </c>
    </row>
    <row r="613" spans="1:10" ht="12.75">
      <c r="A613" s="1" t="s">
        <v>5251</v>
      </c>
      <c r="B613" s="1" t="s">
        <v>5252</v>
      </c>
      <c r="C613" s="1" t="s">
        <v>1976</v>
      </c>
      <c r="D613" s="1" t="s">
        <v>5251</v>
      </c>
      <c r="E613" s="1" t="s">
        <v>5253</v>
      </c>
      <c r="F613" s="1">
        <v>26.06667</v>
      </c>
      <c r="G613" s="1">
        <v>48.65</v>
      </c>
      <c r="H613" s="1">
        <v>138.125</v>
      </c>
      <c r="I613" s="1">
        <f t="shared" si="18"/>
        <v>1.866368047779022</v>
      </c>
      <c r="J613" s="1">
        <f t="shared" si="19"/>
        <v>5.298912365867984</v>
      </c>
    </row>
    <row r="614" spans="1:10" ht="12.75">
      <c r="A614" s="1" t="s">
        <v>5165</v>
      </c>
      <c r="B614" s="1" t="s">
        <v>5166</v>
      </c>
      <c r="C614" s="1" t="s">
        <v>5167</v>
      </c>
      <c r="D614" s="1" t="s">
        <v>5168</v>
      </c>
      <c r="E614" s="1" t="s">
        <v>5169</v>
      </c>
      <c r="F614" s="1">
        <v>26.76667</v>
      </c>
      <c r="G614" s="1">
        <v>85.55</v>
      </c>
      <c r="H614" s="1">
        <v>141.65</v>
      </c>
      <c r="I614" s="1">
        <f t="shared" si="18"/>
        <v>3.1961390789366027</v>
      </c>
      <c r="J614" s="1">
        <f t="shared" si="19"/>
        <v>5.292029228888016</v>
      </c>
    </row>
    <row r="615" spans="1:10" ht="12.75">
      <c r="A615" s="1" t="s">
        <v>2437</v>
      </c>
      <c r="B615" s="1" t="s">
        <v>2438</v>
      </c>
      <c r="C615" s="1" t="s">
        <v>2439</v>
      </c>
      <c r="D615" s="1" t="s">
        <v>2440</v>
      </c>
      <c r="E615" s="1" t="s">
        <v>2441</v>
      </c>
      <c r="F615" s="1">
        <v>38.5</v>
      </c>
      <c r="G615" s="1">
        <v>106.3</v>
      </c>
      <c r="H615" s="1">
        <v>203.55</v>
      </c>
      <c r="I615" s="1">
        <f t="shared" si="18"/>
        <v>2.761038961038961</v>
      </c>
      <c r="J615" s="1">
        <f t="shared" si="19"/>
        <v>5.287012987012988</v>
      </c>
    </row>
    <row r="616" spans="1:10" ht="12.75">
      <c r="A616" s="1" t="s">
        <v>3285</v>
      </c>
      <c r="B616" s="1" t="s">
        <v>3286</v>
      </c>
      <c r="C616" s="1" t="s">
        <v>3287</v>
      </c>
      <c r="D616" s="1" t="s">
        <v>3288</v>
      </c>
      <c r="E616" s="1" t="s">
        <v>3289</v>
      </c>
      <c r="F616" s="1">
        <v>152.7667</v>
      </c>
      <c r="G616" s="1">
        <v>699.6</v>
      </c>
      <c r="H616" s="1">
        <v>806.875</v>
      </c>
      <c r="I616" s="1">
        <f t="shared" si="18"/>
        <v>4.5795320577062935</v>
      </c>
      <c r="J616" s="1">
        <f t="shared" si="19"/>
        <v>5.281746611008813</v>
      </c>
    </row>
    <row r="617" spans="1:10" ht="12.75">
      <c r="A617" s="1" t="s">
        <v>1140</v>
      </c>
      <c r="B617" s="1" t="s">
        <v>1141</v>
      </c>
      <c r="C617" s="1" t="s">
        <v>1142</v>
      </c>
      <c r="D617" s="1" t="s">
        <v>1143</v>
      </c>
      <c r="E617" s="1" t="s">
        <v>1144</v>
      </c>
      <c r="F617" s="1">
        <v>71.26667</v>
      </c>
      <c r="G617" s="1">
        <v>139.35</v>
      </c>
      <c r="H617" s="1">
        <v>375.725</v>
      </c>
      <c r="I617" s="1">
        <f t="shared" si="18"/>
        <v>1.9553319946056127</v>
      </c>
      <c r="J617" s="1">
        <f t="shared" si="19"/>
        <v>5.272099846955105</v>
      </c>
    </row>
    <row r="618" spans="1:10" ht="12.75">
      <c r="A618" s="1" t="s">
        <v>5497</v>
      </c>
      <c r="B618" s="1" t="s">
        <v>5498</v>
      </c>
      <c r="C618" s="1" t="s">
        <v>5499</v>
      </c>
      <c r="D618" s="1" t="s">
        <v>5500</v>
      </c>
      <c r="E618" s="1" t="s">
        <v>5501</v>
      </c>
      <c r="F618" s="1">
        <v>32.23333</v>
      </c>
      <c r="G618" s="1">
        <v>54.125</v>
      </c>
      <c r="H618" s="1">
        <v>169.875</v>
      </c>
      <c r="I618" s="1">
        <f t="shared" si="18"/>
        <v>1.679162531454243</v>
      </c>
      <c r="J618" s="1">
        <f t="shared" si="19"/>
        <v>5.270166005187797</v>
      </c>
    </row>
    <row r="619" spans="1:10" ht="12.75">
      <c r="A619" s="1" t="s">
        <v>1082</v>
      </c>
      <c r="B619" s="1" t="s">
        <v>1083</v>
      </c>
      <c r="C619" s="1" t="s">
        <v>1084</v>
      </c>
      <c r="D619" s="1" t="s">
        <v>1085</v>
      </c>
      <c r="E619" s="1" t="s">
        <v>1086</v>
      </c>
      <c r="F619" s="1">
        <v>141.8667</v>
      </c>
      <c r="G619" s="1">
        <v>268.1</v>
      </c>
      <c r="H619" s="1">
        <v>746.775</v>
      </c>
      <c r="I619" s="1">
        <f t="shared" si="18"/>
        <v>1.8898021875464786</v>
      </c>
      <c r="J619" s="1">
        <f t="shared" si="19"/>
        <v>5.263920285733015</v>
      </c>
    </row>
    <row r="620" spans="1:10" ht="12.75">
      <c r="A620" s="1" t="s">
        <v>4120</v>
      </c>
      <c r="B620" s="1" t="s">
        <v>4121</v>
      </c>
      <c r="C620" s="1" t="s">
        <v>4122</v>
      </c>
      <c r="D620" s="1" t="s">
        <v>4123</v>
      </c>
      <c r="E620" s="1" t="s">
        <v>4124</v>
      </c>
      <c r="F620" s="1">
        <v>38.76667</v>
      </c>
      <c r="G620" s="1">
        <v>6.325</v>
      </c>
      <c r="H620" s="1">
        <v>203.25</v>
      </c>
      <c r="I620" s="1">
        <f t="shared" si="18"/>
        <v>0.16315561795738454</v>
      </c>
      <c r="J620" s="1">
        <f t="shared" si="19"/>
        <v>5.242905826061408</v>
      </c>
    </row>
    <row r="621" spans="1:10" ht="12.75">
      <c r="A621" s="1" t="s">
        <v>741</v>
      </c>
      <c r="B621" s="1" t="s">
        <v>742</v>
      </c>
      <c r="C621" s="1" t="s">
        <v>743</v>
      </c>
      <c r="D621" s="1" t="s">
        <v>744</v>
      </c>
      <c r="E621" s="1" t="s">
        <v>745</v>
      </c>
      <c r="F621" s="1">
        <v>16.76667</v>
      </c>
      <c r="G621" s="1">
        <v>25.575</v>
      </c>
      <c r="H621" s="1">
        <v>87.35</v>
      </c>
      <c r="I621" s="1">
        <f t="shared" si="18"/>
        <v>1.525347609274829</v>
      </c>
      <c r="J621" s="1">
        <f t="shared" si="19"/>
        <v>5.209740514962124</v>
      </c>
    </row>
    <row r="622" spans="1:10" ht="12.75">
      <c r="A622" s="1" t="s">
        <v>1597</v>
      </c>
      <c r="B622" s="1" t="s">
        <v>1598</v>
      </c>
      <c r="C622" s="1" t="s">
        <v>1599</v>
      </c>
      <c r="D622" s="1" t="s">
        <v>1600</v>
      </c>
      <c r="E622" s="1" t="s">
        <v>1601</v>
      </c>
      <c r="F622" s="1">
        <v>19.86667</v>
      </c>
      <c r="G622" s="1">
        <v>13.325</v>
      </c>
      <c r="H622" s="1">
        <v>103.425</v>
      </c>
      <c r="I622" s="1">
        <f t="shared" si="18"/>
        <v>0.6707213639729255</v>
      </c>
      <c r="J622" s="1">
        <f t="shared" si="19"/>
        <v>5.205955502356459</v>
      </c>
    </row>
    <row r="623" spans="1:10" ht="12.75">
      <c r="A623" s="1" t="s">
        <v>3439</v>
      </c>
      <c r="B623" s="1" t="s">
        <v>3440</v>
      </c>
      <c r="C623" s="1" t="s">
        <v>1417</v>
      </c>
      <c r="D623" s="1" t="s">
        <v>1418</v>
      </c>
      <c r="E623" s="1" t="s">
        <v>1419</v>
      </c>
      <c r="F623" s="1">
        <v>110</v>
      </c>
      <c r="G623" s="1">
        <v>197.675</v>
      </c>
      <c r="H623" s="1">
        <v>564.35</v>
      </c>
      <c r="I623" s="1">
        <f t="shared" si="18"/>
        <v>1.7970454545454546</v>
      </c>
      <c r="J623" s="1">
        <f t="shared" si="19"/>
        <v>5.130454545454546</v>
      </c>
    </row>
    <row r="624" spans="1:10" ht="12.75">
      <c r="A624" s="1" t="s">
        <v>2663</v>
      </c>
      <c r="B624" s="1" t="s">
        <v>2664</v>
      </c>
      <c r="C624" s="1" t="s">
        <v>2665</v>
      </c>
      <c r="D624" s="1" t="s">
        <v>2666</v>
      </c>
      <c r="E624" s="1" t="s">
        <v>2667</v>
      </c>
      <c r="F624" s="1">
        <v>22.76667</v>
      </c>
      <c r="G624" s="1">
        <v>41.275</v>
      </c>
      <c r="H624" s="1">
        <v>116.65</v>
      </c>
      <c r="I624" s="1">
        <f t="shared" si="18"/>
        <v>1.8129572748232392</v>
      </c>
      <c r="J624" s="1">
        <f t="shared" si="19"/>
        <v>5.123718137083728</v>
      </c>
    </row>
    <row r="625" spans="1:10" ht="12.75">
      <c r="A625" s="1" t="s">
        <v>532</v>
      </c>
      <c r="B625" s="1" t="s">
        <v>533</v>
      </c>
      <c r="C625" s="1" t="s">
        <v>534</v>
      </c>
      <c r="D625" s="1" t="s">
        <v>535</v>
      </c>
      <c r="E625" s="1" t="s">
        <v>536</v>
      </c>
      <c r="F625" s="1">
        <v>88.46667</v>
      </c>
      <c r="G625" s="1">
        <v>174.6</v>
      </c>
      <c r="H625" s="1">
        <v>452.375</v>
      </c>
      <c r="I625" s="1">
        <f t="shared" si="18"/>
        <v>1.9736246430435327</v>
      </c>
      <c r="J625" s="1">
        <f t="shared" si="19"/>
        <v>5.113507719913048</v>
      </c>
    </row>
    <row r="626" spans="1:10" ht="12.75">
      <c r="A626" s="1" t="s">
        <v>2118</v>
      </c>
      <c r="B626" s="1" t="s">
        <v>2119</v>
      </c>
      <c r="C626" s="1" t="s">
        <v>2120</v>
      </c>
      <c r="D626" s="1" t="s">
        <v>2121</v>
      </c>
      <c r="E626" s="1" t="s">
        <v>2122</v>
      </c>
      <c r="F626" s="1">
        <v>118</v>
      </c>
      <c r="G626" s="1">
        <v>423.125</v>
      </c>
      <c r="H626" s="1">
        <v>602.575</v>
      </c>
      <c r="I626" s="1">
        <f t="shared" si="18"/>
        <v>3.5858050847457625</v>
      </c>
      <c r="J626" s="1">
        <f t="shared" si="19"/>
        <v>5.10656779661017</v>
      </c>
    </row>
    <row r="627" spans="1:10" ht="12.75">
      <c r="A627" s="1" t="s">
        <v>407</v>
      </c>
      <c r="B627" s="1" t="s">
        <v>408</v>
      </c>
      <c r="C627" s="1" t="s">
        <v>350</v>
      </c>
      <c r="D627" s="1" t="s">
        <v>351</v>
      </c>
      <c r="E627" s="1" t="s">
        <v>352</v>
      </c>
      <c r="F627" s="1">
        <v>188.8</v>
      </c>
      <c r="G627" s="1">
        <v>367.15</v>
      </c>
      <c r="H627" s="1">
        <v>963.9</v>
      </c>
      <c r="I627" s="1">
        <f t="shared" si="18"/>
        <v>1.9446504237288134</v>
      </c>
      <c r="J627" s="1">
        <f t="shared" si="19"/>
        <v>5.105402542372881</v>
      </c>
    </row>
    <row r="628" spans="1:10" ht="12.75">
      <c r="A628" s="1" t="s">
        <v>1032</v>
      </c>
      <c r="B628" s="1" t="s">
        <v>1033</v>
      </c>
      <c r="C628" s="1" t="s">
        <v>1349</v>
      </c>
      <c r="D628" s="1" t="s">
        <v>1350</v>
      </c>
      <c r="E628" s="1" t="s">
        <v>1351</v>
      </c>
      <c r="F628" s="1">
        <v>30.13333</v>
      </c>
      <c r="G628" s="1">
        <v>63.875</v>
      </c>
      <c r="H628" s="1">
        <v>153.625</v>
      </c>
      <c r="I628" s="1">
        <f t="shared" si="18"/>
        <v>2.119745809706395</v>
      </c>
      <c r="J628" s="1">
        <f t="shared" si="19"/>
        <v>5.098175342718511</v>
      </c>
    </row>
    <row r="629" spans="1:10" ht="12.75">
      <c r="A629" s="1" t="s">
        <v>272</v>
      </c>
      <c r="B629" s="1" t="s">
        <v>273</v>
      </c>
      <c r="C629" s="1" t="s">
        <v>608</v>
      </c>
      <c r="D629" s="1" t="s">
        <v>609</v>
      </c>
      <c r="E629" s="1" t="s">
        <v>610</v>
      </c>
      <c r="F629" s="1">
        <v>83.93333</v>
      </c>
      <c r="G629" s="1">
        <v>155.1</v>
      </c>
      <c r="H629" s="1">
        <v>427.375</v>
      </c>
      <c r="I629" s="1">
        <f t="shared" si="18"/>
        <v>1.847895228272249</v>
      </c>
      <c r="J629" s="1">
        <f t="shared" si="19"/>
        <v>5.091838963138958</v>
      </c>
    </row>
    <row r="630" spans="1:10" ht="12.75">
      <c r="A630" s="1" t="s">
        <v>3559</v>
      </c>
      <c r="B630" s="1" t="s">
        <v>3560</v>
      </c>
      <c r="C630" s="1" t="s">
        <v>3561</v>
      </c>
      <c r="D630" s="1" t="s">
        <v>3562</v>
      </c>
      <c r="E630" s="1" t="s">
        <v>3563</v>
      </c>
      <c r="F630" s="1">
        <v>150.9667</v>
      </c>
      <c r="G630" s="1">
        <v>530.975</v>
      </c>
      <c r="H630" s="1">
        <v>765.675</v>
      </c>
      <c r="I630" s="1">
        <f t="shared" si="18"/>
        <v>3.517166368477287</v>
      </c>
      <c r="J630" s="1">
        <f t="shared" si="19"/>
        <v>5.07181385033918</v>
      </c>
    </row>
    <row r="631" spans="1:10" ht="12.75">
      <c r="A631" s="1" t="s">
        <v>3532</v>
      </c>
      <c r="B631" s="1" t="s">
        <v>3533</v>
      </c>
      <c r="C631" s="1" t="s">
        <v>3534</v>
      </c>
      <c r="D631" s="1" t="s">
        <v>3535</v>
      </c>
      <c r="E631" s="1" t="s">
        <v>3536</v>
      </c>
      <c r="F631" s="1">
        <v>110.2667</v>
      </c>
      <c r="G631" s="1">
        <v>395.375</v>
      </c>
      <c r="H631" s="1">
        <v>558.375</v>
      </c>
      <c r="I631" s="1">
        <f t="shared" si="18"/>
        <v>3.5856246718184184</v>
      </c>
      <c r="J631" s="1">
        <f t="shared" si="19"/>
        <v>5.063858807781497</v>
      </c>
    </row>
    <row r="632" spans="1:10" ht="12.75">
      <c r="A632" s="1" t="s">
        <v>5238</v>
      </c>
      <c r="B632" s="1" t="s">
        <v>5239</v>
      </c>
      <c r="C632" s="1" t="s">
        <v>4223</v>
      </c>
      <c r="D632" s="1" t="s">
        <v>4224</v>
      </c>
      <c r="E632" s="1" t="s">
        <v>4225</v>
      </c>
      <c r="F632" s="1">
        <v>32.16667</v>
      </c>
      <c r="G632" s="1">
        <v>56.675</v>
      </c>
      <c r="H632" s="1">
        <v>162.475</v>
      </c>
      <c r="I632" s="1">
        <f t="shared" si="18"/>
        <v>1.7619169158635317</v>
      </c>
      <c r="J632" s="1">
        <f t="shared" si="19"/>
        <v>5.051035746006658</v>
      </c>
    </row>
    <row r="633" spans="1:10" ht="12.75">
      <c r="A633" s="1" t="s">
        <v>2594</v>
      </c>
      <c r="B633" s="1" t="s">
        <v>2595</v>
      </c>
      <c r="C633" s="1" t="s">
        <v>131</v>
      </c>
      <c r="D633" s="1" t="s">
        <v>132</v>
      </c>
      <c r="E633" s="1" t="s">
        <v>133</v>
      </c>
      <c r="F633" s="1">
        <v>30.53333</v>
      </c>
      <c r="G633" s="1">
        <v>94.125</v>
      </c>
      <c r="H633" s="1">
        <v>153.275</v>
      </c>
      <c r="I633" s="1">
        <f t="shared" si="18"/>
        <v>3.0826968430891752</v>
      </c>
      <c r="J633" s="1">
        <f t="shared" si="19"/>
        <v>5.019924128812678</v>
      </c>
    </row>
    <row r="634" spans="1:10" ht="12.75">
      <c r="A634" s="1" t="s">
        <v>4687</v>
      </c>
      <c r="B634" s="1" t="s">
        <v>4688</v>
      </c>
      <c r="C634" s="1" t="s">
        <v>4689</v>
      </c>
      <c r="D634" s="1" t="s">
        <v>4690</v>
      </c>
      <c r="E634" s="1" t="s">
        <v>4691</v>
      </c>
      <c r="F634" s="1">
        <v>85.8</v>
      </c>
      <c r="G634" s="1">
        <v>448.85</v>
      </c>
      <c r="H634" s="1">
        <v>428.8</v>
      </c>
      <c r="I634" s="1">
        <f t="shared" si="18"/>
        <v>5.231351981351982</v>
      </c>
      <c r="J634" s="1">
        <f t="shared" si="19"/>
        <v>4.997668997668998</v>
      </c>
    </row>
    <row r="635" spans="1:10" ht="12.75">
      <c r="A635" s="1" t="s">
        <v>2325</v>
      </c>
      <c r="B635" s="1" t="s">
        <v>2326</v>
      </c>
      <c r="C635" s="1" t="s">
        <v>183</v>
      </c>
      <c r="D635" s="1" t="s">
        <v>184</v>
      </c>
      <c r="E635" s="1" t="s">
        <v>185</v>
      </c>
      <c r="F635" s="1">
        <v>265.4667</v>
      </c>
      <c r="G635" s="1">
        <v>562.05</v>
      </c>
      <c r="H635" s="1">
        <v>1324.8</v>
      </c>
      <c r="I635" s="1">
        <f t="shared" si="18"/>
        <v>2.1172147015049343</v>
      </c>
      <c r="J635" s="1">
        <f t="shared" si="19"/>
        <v>4.990456430128525</v>
      </c>
    </row>
    <row r="636" spans="1:10" ht="12.75">
      <c r="A636" s="1" t="s">
        <v>5342</v>
      </c>
      <c r="B636" s="1" t="s">
        <v>5343</v>
      </c>
      <c r="C636" s="1" t="s">
        <v>4524</v>
      </c>
      <c r="D636" s="1" t="s">
        <v>4525</v>
      </c>
      <c r="E636" s="1" t="s">
        <v>4526</v>
      </c>
      <c r="F636" s="1">
        <v>18.33333</v>
      </c>
      <c r="G636" s="1">
        <v>63.225</v>
      </c>
      <c r="H636" s="1">
        <v>91.375</v>
      </c>
      <c r="I636" s="1">
        <f t="shared" si="18"/>
        <v>3.4486369906612713</v>
      </c>
      <c r="J636" s="1">
        <f t="shared" si="19"/>
        <v>4.984091815289421</v>
      </c>
    </row>
    <row r="637" spans="1:10" ht="12.75">
      <c r="A637" s="1" t="s">
        <v>1347</v>
      </c>
      <c r="B637" s="1" t="s">
        <v>1348</v>
      </c>
      <c r="C637" s="1" t="s">
        <v>1349</v>
      </c>
      <c r="D637" s="1" t="s">
        <v>1350</v>
      </c>
      <c r="E637" s="1" t="s">
        <v>1351</v>
      </c>
      <c r="F637" s="1">
        <v>109.5</v>
      </c>
      <c r="G637" s="1">
        <v>258.9</v>
      </c>
      <c r="H637" s="1">
        <v>544.575</v>
      </c>
      <c r="I637" s="1">
        <f t="shared" si="18"/>
        <v>2.3643835616438356</v>
      </c>
      <c r="J637" s="1">
        <f t="shared" si="19"/>
        <v>4.973287671232877</v>
      </c>
    </row>
    <row r="638" spans="1:10" ht="12.75">
      <c r="A638" s="1" t="s">
        <v>1094</v>
      </c>
      <c r="B638" s="1" t="s">
        <v>1095</v>
      </c>
      <c r="C638" s="1" t="s">
        <v>1096</v>
      </c>
      <c r="D638" s="1" t="s">
        <v>1097</v>
      </c>
      <c r="E638" s="1" t="s">
        <v>1098</v>
      </c>
      <c r="F638" s="1">
        <v>179.4333</v>
      </c>
      <c r="G638" s="1">
        <v>494.8</v>
      </c>
      <c r="H638" s="1">
        <v>890.4</v>
      </c>
      <c r="I638" s="1">
        <f t="shared" si="18"/>
        <v>2.7575706404552554</v>
      </c>
      <c r="J638" s="1">
        <f t="shared" si="19"/>
        <v>4.962289608450605</v>
      </c>
    </row>
    <row r="639" spans="1:10" ht="12.75">
      <c r="A639" s="1" t="s">
        <v>294</v>
      </c>
      <c r="B639" s="1" t="s">
        <v>295</v>
      </c>
      <c r="C639" s="1" t="s">
        <v>296</v>
      </c>
      <c r="D639" s="1" t="s">
        <v>297</v>
      </c>
      <c r="E639" s="1" t="s">
        <v>298</v>
      </c>
      <c r="F639" s="1">
        <v>253.4</v>
      </c>
      <c r="G639" s="1">
        <v>735.425</v>
      </c>
      <c r="H639" s="1">
        <v>1254.225</v>
      </c>
      <c r="I639" s="1">
        <f t="shared" si="18"/>
        <v>2.902229676400947</v>
      </c>
      <c r="J639" s="1">
        <f t="shared" si="19"/>
        <v>4.949585635359115</v>
      </c>
    </row>
    <row r="640" spans="1:10" ht="12.75">
      <c r="A640" s="1" t="s">
        <v>5760</v>
      </c>
      <c r="B640" s="1" t="s">
        <v>5761</v>
      </c>
      <c r="C640" s="1" t="s">
        <v>5188</v>
      </c>
      <c r="D640" s="1" t="s">
        <v>5189</v>
      </c>
      <c r="E640" s="1" t="s">
        <v>5190</v>
      </c>
      <c r="F640" s="1">
        <v>58.03333</v>
      </c>
      <c r="G640" s="1">
        <v>183.125</v>
      </c>
      <c r="H640" s="1">
        <v>286.6</v>
      </c>
      <c r="I640" s="1">
        <f t="shared" si="18"/>
        <v>3.1555142536194287</v>
      </c>
      <c r="J640" s="1">
        <f t="shared" si="19"/>
        <v>4.938541352012715</v>
      </c>
    </row>
    <row r="641" spans="1:10" ht="12.75">
      <c r="A641" s="1" t="s">
        <v>3300</v>
      </c>
      <c r="B641" s="1" t="s">
        <v>3301</v>
      </c>
      <c r="C641" s="1" t="s">
        <v>3302</v>
      </c>
      <c r="D641" s="1" t="s">
        <v>3303</v>
      </c>
      <c r="E641" s="1" t="s">
        <v>3304</v>
      </c>
      <c r="F641" s="1">
        <v>571.8333</v>
      </c>
      <c r="G641" s="1">
        <v>1893.6</v>
      </c>
      <c r="H641" s="1">
        <v>2822.6</v>
      </c>
      <c r="I641" s="1">
        <f t="shared" si="18"/>
        <v>3.311454579507699</v>
      </c>
      <c r="J641" s="1">
        <f t="shared" si="19"/>
        <v>4.9360539164123525</v>
      </c>
    </row>
    <row r="642" spans="1:10" ht="12.75">
      <c r="A642" s="1" t="s">
        <v>1602</v>
      </c>
      <c r="B642" s="1" t="s">
        <v>1603</v>
      </c>
      <c r="C642" s="1" t="s">
        <v>1604</v>
      </c>
      <c r="D642" s="1" t="s">
        <v>1605</v>
      </c>
      <c r="E642" s="1" t="s">
        <v>1606</v>
      </c>
      <c r="F642" s="1">
        <v>65.56667</v>
      </c>
      <c r="G642" s="1">
        <v>90.55</v>
      </c>
      <c r="H642" s="1">
        <v>323.475</v>
      </c>
      <c r="I642" s="1">
        <f t="shared" si="18"/>
        <v>1.3810370421435159</v>
      </c>
      <c r="J642" s="1">
        <f t="shared" si="19"/>
        <v>4.933527964741843</v>
      </c>
    </row>
    <row r="643" spans="1:10" ht="12.75">
      <c r="A643" s="1" t="s">
        <v>4432</v>
      </c>
      <c r="B643" s="1" t="s">
        <v>4433</v>
      </c>
      <c r="C643" s="1" t="s">
        <v>4434</v>
      </c>
      <c r="D643" s="1" t="s">
        <v>4435</v>
      </c>
      <c r="E643" s="1" t="s">
        <v>4436</v>
      </c>
      <c r="F643" s="1">
        <v>29.3</v>
      </c>
      <c r="G643" s="1">
        <v>98.4</v>
      </c>
      <c r="H643" s="1">
        <v>144.1</v>
      </c>
      <c r="I643" s="1">
        <f t="shared" si="18"/>
        <v>3.3583617747440275</v>
      </c>
      <c r="J643" s="1">
        <f t="shared" si="19"/>
        <v>4.918088737201365</v>
      </c>
    </row>
    <row r="644" spans="1:10" ht="12.75">
      <c r="A644" s="1" t="s">
        <v>4323</v>
      </c>
      <c r="B644" s="1" t="s">
        <v>4324</v>
      </c>
      <c r="C644" s="1" t="s">
        <v>4325</v>
      </c>
      <c r="D644" s="1" t="s">
        <v>4326</v>
      </c>
      <c r="E644" s="1" t="s">
        <v>4327</v>
      </c>
      <c r="F644" s="1">
        <v>469.2333</v>
      </c>
      <c r="G644" s="1">
        <v>516.65</v>
      </c>
      <c r="H644" s="1">
        <v>2306.125</v>
      </c>
      <c r="I644" s="1">
        <f aca="true" t="shared" si="20" ref="I644:I707">G644/F644</f>
        <v>1.1010514385914214</v>
      </c>
      <c r="J644" s="1">
        <f aca="true" t="shared" si="21" ref="J644:J707">H644/F644</f>
        <v>4.914666115981112</v>
      </c>
    </row>
    <row r="645" spans="1:10" ht="12.75">
      <c r="A645" s="1" t="s">
        <v>4115</v>
      </c>
      <c r="B645" s="1" t="s">
        <v>4116</v>
      </c>
      <c r="C645" s="1" t="s">
        <v>4117</v>
      </c>
      <c r="D645" s="1" t="s">
        <v>4118</v>
      </c>
      <c r="E645" s="1" t="s">
        <v>4119</v>
      </c>
      <c r="F645" s="1">
        <v>315.5</v>
      </c>
      <c r="G645" s="1">
        <v>427.4</v>
      </c>
      <c r="H645" s="1">
        <v>1547.175</v>
      </c>
      <c r="I645" s="1">
        <f t="shared" si="20"/>
        <v>1.3546751188589539</v>
      </c>
      <c r="J645" s="1">
        <f t="shared" si="21"/>
        <v>4.903882725832013</v>
      </c>
    </row>
    <row r="646" spans="1:10" ht="12.75">
      <c r="A646" s="1" t="s">
        <v>1987</v>
      </c>
      <c r="B646" s="1" t="s">
        <v>1988</v>
      </c>
      <c r="C646" s="1" t="s">
        <v>1989</v>
      </c>
      <c r="D646" s="1" t="s">
        <v>1990</v>
      </c>
      <c r="E646" s="1" t="s">
        <v>1991</v>
      </c>
      <c r="F646" s="1">
        <v>40.03333</v>
      </c>
      <c r="G646" s="1">
        <v>133.5</v>
      </c>
      <c r="H646" s="1">
        <v>196.2</v>
      </c>
      <c r="I646" s="1">
        <f t="shared" si="20"/>
        <v>3.3347213434405782</v>
      </c>
      <c r="J646" s="1">
        <f t="shared" si="21"/>
        <v>4.900916311483456</v>
      </c>
    </row>
    <row r="647" spans="1:10" ht="12.75">
      <c r="A647" s="1" t="s">
        <v>771</v>
      </c>
      <c r="B647" s="1" t="s">
        <v>772</v>
      </c>
      <c r="C647" s="1" t="s">
        <v>1219</v>
      </c>
      <c r="D647" s="1" t="s">
        <v>1220</v>
      </c>
      <c r="E647" s="1" t="s">
        <v>1221</v>
      </c>
      <c r="F647" s="1">
        <v>87.26667</v>
      </c>
      <c r="G647" s="1">
        <v>123.725</v>
      </c>
      <c r="H647" s="1">
        <v>427.375</v>
      </c>
      <c r="I647" s="1">
        <f t="shared" si="20"/>
        <v>1.4177806945079947</v>
      </c>
      <c r="J647" s="1">
        <f t="shared" si="21"/>
        <v>4.897345114692699</v>
      </c>
    </row>
    <row r="648" spans="1:10" ht="12.75">
      <c r="A648" s="1" t="s">
        <v>3706</v>
      </c>
      <c r="B648" s="1" t="s">
        <v>3707</v>
      </c>
      <c r="C648" s="1" t="s">
        <v>4234</v>
      </c>
      <c r="D648" s="1" t="s">
        <v>4235</v>
      </c>
      <c r="E648" s="1" t="s">
        <v>4236</v>
      </c>
      <c r="F648" s="1">
        <v>10.2</v>
      </c>
      <c r="G648" s="1">
        <v>19.4</v>
      </c>
      <c r="H648" s="1">
        <v>49.8</v>
      </c>
      <c r="I648" s="1">
        <f t="shared" si="20"/>
        <v>1.9019607843137254</v>
      </c>
      <c r="J648" s="1">
        <f t="shared" si="21"/>
        <v>4.882352941176471</v>
      </c>
    </row>
    <row r="649" spans="1:10" ht="12.75">
      <c r="A649" s="1" t="s">
        <v>3976</v>
      </c>
      <c r="B649" s="1" t="s">
        <v>3977</v>
      </c>
      <c r="C649" s="1" t="s">
        <v>3978</v>
      </c>
      <c r="D649" s="1" t="s">
        <v>3979</v>
      </c>
      <c r="E649" s="1" t="s">
        <v>3980</v>
      </c>
      <c r="F649" s="1">
        <v>15.86667</v>
      </c>
      <c r="G649" s="1">
        <v>23.075</v>
      </c>
      <c r="H649" s="1">
        <v>77.45</v>
      </c>
      <c r="I649" s="1">
        <f t="shared" si="20"/>
        <v>1.4543064171625175</v>
      </c>
      <c r="J649" s="1">
        <f t="shared" si="21"/>
        <v>4.881301495524896</v>
      </c>
    </row>
    <row r="650" spans="1:10" ht="12.75">
      <c r="A650" s="1" t="s">
        <v>1509</v>
      </c>
      <c r="B650" s="1" t="s">
        <v>1510</v>
      </c>
      <c r="C650" s="1" t="s">
        <v>1745</v>
      </c>
      <c r="D650" s="1" t="s">
        <v>1746</v>
      </c>
      <c r="E650" s="1" t="s">
        <v>1747</v>
      </c>
      <c r="F650" s="1">
        <v>26.2</v>
      </c>
      <c r="G650" s="1">
        <v>81.75</v>
      </c>
      <c r="H650" s="1">
        <v>127.825</v>
      </c>
      <c r="I650" s="1">
        <f t="shared" si="20"/>
        <v>3.1202290076335877</v>
      </c>
      <c r="J650" s="1">
        <f t="shared" si="21"/>
        <v>4.87881679389313</v>
      </c>
    </row>
    <row r="651" spans="1:10" ht="12.75">
      <c r="A651" s="1" t="s">
        <v>2658</v>
      </c>
      <c r="B651" s="1" t="s">
        <v>2659</v>
      </c>
      <c r="C651" s="1" t="s">
        <v>467</v>
      </c>
      <c r="D651" s="1" t="s">
        <v>2658</v>
      </c>
      <c r="E651" s="1" t="s">
        <v>2660</v>
      </c>
      <c r="F651" s="1">
        <v>18.8</v>
      </c>
      <c r="G651" s="1">
        <v>47.95</v>
      </c>
      <c r="H651" s="1">
        <v>91.7</v>
      </c>
      <c r="I651" s="1">
        <f t="shared" si="20"/>
        <v>2.550531914893617</v>
      </c>
      <c r="J651" s="1">
        <f t="shared" si="21"/>
        <v>4.877659574468085</v>
      </c>
    </row>
    <row r="652" spans="1:10" ht="12.75">
      <c r="A652" s="1" t="s">
        <v>1077</v>
      </c>
      <c r="B652" s="1" t="s">
        <v>1078</v>
      </c>
      <c r="C652" s="1" t="s">
        <v>1079</v>
      </c>
      <c r="D652" s="1" t="s">
        <v>1080</v>
      </c>
      <c r="E652" s="1" t="s">
        <v>1081</v>
      </c>
      <c r="F652" s="1">
        <v>751.0667</v>
      </c>
      <c r="G652" s="1">
        <v>874.675</v>
      </c>
      <c r="H652" s="1">
        <v>3651.65</v>
      </c>
      <c r="I652" s="1">
        <f t="shared" si="20"/>
        <v>1.1645769942935826</v>
      </c>
      <c r="J652" s="1">
        <f t="shared" si="21"/>
        <v>4.861951674864563</v>
      </c>
    </row>
    <row r="653" spans="1:10" ht="12.75">
      <c r="A653" s="1" t="s">
        <v>383</v>
      </c>
      <c r="B653" s="1" t="s">
        <v>384</v>
      </c>
      <c r="C653" s="1" t="s">
        <v>1025</v>
      </c>
      <c r="D653" s="1" t="s">
        <v>1026</v>
      </c>
      <c r="E653" s="1" t="s">
        <v>1027</v>
      </c>
      <c r="F653" s="1">
        <v>31.4</v>
      </c>
      <c r="G653" s="1">
        <v>52.125</v>
      </c>
      <c r="H653" s="1">
        <v>152.025</v>
      </c>
      <c r="I653" s="1">
        <f t="shared" si="20"/>
        <v>1.660031847133758</v>
      </c>
      <c r="J653" s="1">
        <f t="shared" si="21"/>
        <v>4.8415605095541405</v>
      </c>
    </row>
    <row r="654" spans="1:10" ht="12.75">
      <c r="A654" s="1" t="s">
        <v>1997</v>
      </c>
      <c r="B654" s="1" t="s">
        <v>1998</v>
      </c>
      <c r="C654" s="1" t="s">
        <v>1999</v>
      </c>
      <c r="D654" s="1" t="s">
        <v>2000</v>
      </c>
      <c r="E654" s="1" t="s">
        <v>2001</v>
      </c>
      <c r="F654" s="1">
        <v>31.66667</v>
      </c>
      <c r="G654" s="1">
        <v>109.65</v>
      </c>
      <c r="H654" s="1">
        <v>153.175</v>
      </c>
      <c r="I654" s="1">
        <f t="shared" si="20"/>
        <v>3.4626312144598725</v>
      </c>
      <c r="J654" s="1">
        <f t="shared" si="21"/>
        <v>4.8371047539889735</v>
      </c>
    </row>
    <row r="655" spans="1:10" ht="12.75">
      <c r="A655" s="1" t="s">
        <v>995</v>
      </c>
      <c r="B655" s="1" t="s">
        <v>996</v>
      </c>
      <c r="C655" s="1" t="s">
        <v>1290</v>
      </c>
      <c r="D655" s="1" t="s">
        <v>1291</v>
      </c>
      <c r="E655" s="1" t="s">
        <v>1292</v>
      </c>
      <c r="F655" s="1">
        <v>37.4</v>
      </c>
      <c r="G655" s="1">
        <v>64.325</v>
      </c>
      <c r="H655" s="1">
        <v>180.075</v>
      </c>
      <c r="I655" s="1">
        <f t="shared" si="20"/>
        <v>1.7199197860962567</v>
      </c>
      <c r="J655" s="1">
        <f t="shared" si="21"/>
        <v>4.814839572192513</v>
      </c>
    </row>
    <row r="656" spans="1:10" ht="12.75">
      <c r="A656" s="1" t="s">
        <v>328</v>
      </c>
      <c r="B656" s="1" t="s">
        <v>329</v>
      </c>
      <c r="C656" s="1" t="s">
        <v>330</v>
      </c>
      <c r="D656" s="1" t="s">
        <v>331</v>
      </c>
      <c r="E656" s="1" t="s">
        <v>332</v>
      </c>
      <c r="F656" s="1">
        <v>158.0667</v>
      </c>
      <c r="G656" s="1">
        <v>224.35</v>
      </c>
      <c r="H656" s="1">
        <v>759.35</v>
      </c>
      <c r="I656" s="1">
        <f t="shared" si="20"/>
        <v>1.4193375328263322</v>
      </c>
      <c r="J656" s="1">
        <f t="shared" si="21"/>
        <v>4.803984646987633</v>
      </c>
    </row>
    <row r="657" spans="1:10" ht="12.75">
      <c r="A657" s="1" t="s">
        <v>4808</v>
      </c>
      <c r="B657" s="1" t="s">
        <v>4809</v>
      </c>
      <c r="C657" s="1" t="s">
        <v>1116</v>
      </c>
      <c r="D657" s="1" t="s">
        <v>1117</v>
      </c>
      <c r="E657" s="1" t="s">
        <v>1118</v>
      </c>
      <c r="F657" s="1">
        <v>17.5</v>
      </c>
      <c r="G657" s="1">
        <v>41.1</v>
      </c>
      <c r="H657" s="1">
        <v>83.95</v>
      </c>
      <c r="I657" s="1">
        <f t="shared" si="20"/>
        <v>2.3485714285714288</v>
      </c>
      <c r="J657" s="1">
        <f t="shared" si="21"/>
        <v>4.797142857142857</v>
      </c>
    </row>
    <row r="658" spans="1:10" ht="12.75">
      <c r="A658" s="1" t="s">
        <v>4196</v>
      </c>
      <c r="B658" s="1" t="s">
        <v>4197</v>
      </c>
      <c r="C658" s="1" t="s">
        <v>4198</v>
      </c>
      <c r="D658" s="1" t="s">
        <v>4199</v>
      </c>
      <c r="E658" s="1" t="s">
        <v>4200</v>
      </c>
      <c r="F658" s="1">
        <v>17.86667</v>
      </c>
      <c r="G658" s="1">
        <v>21.5</v>
      </c>
      <c r="H658" s="1">
        <v>85.7</v>
      </c>
      <c r="I658" s="1">
        <f t="shared" si="20"/>
        <v>1.2033579844481372</v>
      </c>
      <c r="J658" s="1">
        <f t="shared" si="21"/>
        <v>4.7966408961490865</v>
      </c>
    </row>
    <row r="659" spans="1:10" ht="12.75">
      <c r="A659" s="1" t="s">
        <v>129</v>
      </c>
      <c r="B659" s="1" t="s">
        <v>130</v>
      </c>
      <c r="C659" s="1" t="s">
        <v>131</v>
      </c>
      <c r="D659" s="1" t="s">
        <v>132</v>
      </c>
      <c r="E659" s="1" t="s">
        <v>133</v>
      </c>
      <c r="F659" s="1">
        <v>49.7</v>
      </c>
      <c r="G659" s="1">
        <v>169.875</v>
      </c>
      <c r="H659" s="1">
        <v>237.35</v>
      </c>
      <c r="I659" s="1">
        <f t="shared" si="20"/>
        <v>3.4180080482897384</v>
      </c>
      <c r="J659" s="1">
        <f t="shared" si="21"/>
        <v>4.775653923541247</v>
      </c>
    </row>
    <row r="660" spans="1:10" ht="12.75">
      <c r="A660" s="1" t="s">
        <v>5414</v>
      </c>
      <c r="B660" s="1" t="s">
        <v>5415</v>
      </c>
      <c r="C660" s="1" t="s">
        <v>5416</v>
      </c>
      <c r="D660" s="1" t="s">
        <v>5417</v>
      </c>
      <c r="E660" s="1" t="s">
        <v>5418</v>
      </c>
      <c r="F660" s="1">
        <v>72.33333</v>
      </c>
      <c r="G660" s="1">
        <v>149.05</v>
      </c>
      <c r="H660" s="1">
        <v>345.1</v>
      </c>
      <c r="I660" s="1">
        <f t="shared" si="20"/>
        <v>2.0605991732995013</v>
      </c>
      <c r="J660" s="1">
        <f t="shared" si="21"/>
        <v>4.770967961795758</v>
      </c>
    </row>
    <row r="661" spans="1:10" ht="12.75">
      <c r="A661" s="1" t="s">
        <v>5270</v>
      </c>
      <c r="B661" s="1" t="s">
        <v>5271</v>
      </c>
      <c r="C661" s="1" t="s">
        <v>4223</v>
      </c>
      <c r="D661" s="1" t="s">
        <v>4224</v>
      </c>
      <c r="E661" s="1" t="s">
        <v>4225</v>
      </c>
      <c r="F661" s="1">
        <v>145.8333</v>
      </c>
      <c r="G661" s="1">
        <v>299.9</v>
      </c>
      <c r="H661" s="1">
        <v>694.975</v>
      </c>
      <c r="I661" s="1">
        <f t="shared" si="20"/>
        <v>2.056457612904597</v>
      </c>
      <c r="J661" s="1">
        <f t="shared" si="21"/>
        <v>4.765543946410045</v>
      </c>
    </row>
    <row r="662" spans="1:10" ht="12.75">
      <c r="A662" s="1" t="s">
        <v>424</v>
      </c>
      <c r="B662" s="1" t="s">
        <v>425</v>
      </c>
      <c r="C662" s="1" t="s">
        <v>2004</v>
      </c>
      <c r="D662" s="1" t="s">
        <v>2005</v>
      </c>
      <c r="E662" s="1" t="s">
        <v>2006</v>
      </c>
      <c r="F662" s="1">
        <v>39.56667</v>
      </c>
      <c r="G662" s="1">
        <v>62.7</v>
      </c>
      <c r="H662" s="1">
        <v>187.325</v>
      </c>
      <c r="I662" s="1">
        <f t="shared" si="20"/>
        <v>1.584667094804794</v>
      </c>
      <c r="J662" s="1">
        <f t="shared" si="21"/>
        <v>4.7344140914562685</v>
      </c>
    </row>
    <row r="663" spans="1:10" ht="12.75">
      <c r="A663" s="1" t="s">
        <v>5182</v>
      </c>
      <c r="B663" s="1" t="s">
        <v>5183</v>
      </c>
      <c r="C663" s="1" t="s">
        <v>5184</v>
      </c>
      <c r="D663" s="1" t="s">
        <v>5185</v>
      </c>
      <c r="E663" s="1" t="s">
        <v>5186</v>
      </c>
      <c r="F663" s="1">
        <v>73.03333</v>
      </c>
      <c r="G663" s="1">
        <v>189.825</v>
      </c>
      <c r="H663" s="1">
        <v>343.95</v>
      </c>
      <c r="I663" s="1">
        <f t="shared" si="20"/>
        <v>2.599155755324315</v>
      </c>
      <c r="J663" s="1">
        <f t="shared" si="21"/>
        <v>4.709493596964563</v>
      </c>
    </row>
    <row r="664" spans="1:10" ht="12.75">
      <c r="A664" s="1" t="s">
        <v>4290</v>
      </c>
      <c r="B664" s="1" t="s">
        <v>4291</v>
      </c>
      <c r="C664" s="1" t="s">
        <v>633</v>
      </c>
      <c r="D664" s="1" t="s">
        <v>634</v>
      </c>
      <c r="E664" s="1" t="s">
        <v>635</v>
      </c>
      <c r="F664" s="1">
        <v>17.96667</v>
      </c>
      <c r="G664" s="1">
        <v>48.125</v>
      </c>
      <c r="H664" s="1">
        <v>84.55</v>
      </c>
      <c r="I664" s="1">
        <f t="shared" si="20"/>
        <v>2.6785709316194932</v>
      </c>
      <c r="J664" s="1">
        <f t="shared" si="21"/>
        <v>4.705936047136169</v>
      </c>
    </row>
    <row r="665" spans="1:10" ht="12.75">
      <c r="A665" s="1" t="s">
        <v>4955</v>
      </c>
      <c r="B665" s="1" t="s">
        <v>4956</v>
      </c>
      <c r="C665" s="1" t="s">
        <v>4957</v>
      </c>
      <c r="D665" s="1" t="s">
        <v>4958</v>
      </c>
      <c r="E665" s="1" t="s">
        <v>4959</v>
      </c>
      <c r="F665" s="1">
        <v>42.33333</v>
      </c>
      <c r="G665" s="1">
        <v>86.45</v>
      </c>
      <c r="H665" s="1">
        <v>198.925</v>
      </c>
      <c r="I665" s="1">
        <f t="shared" si="20"/>
        <v>2.042126145049303</v>
      </c>
      <c r="J665" s="1">
        <f t="shared" si="21"/>
        <v>4.699016118032766</v>
      </c>
    </row>
    <row r="666" spans="1:10" ht="12.75">
      <c r="A666" s="1" t="s">
        <v>3465</v>
      </c>
      <c r="B666" s="1" t="s">
        <v>3466</v>
      </c>
      <c r="C666" s="1" t="s">
        <v>817</v>
      </c>
      <c r="D666" s="1" t="s">
        <v>818</v>
      </c>
      <c r="E666" s="1" t="s">
        <v>819</v>
      </c>
      <c r="F666" s="1">
        <v>53.33333</v>
      </c>
      <c r="G666" s="1">
        <v>90.75</v>
      </c>
      <c r="H666" s="1">
        <v>250.575</v>
      </c>
      <c r="I666" s="1">
        <f t="shared" si="20"/>
        <v>1.701562606347663</v>
      </c>
      <c r="J666" s="1">
        <f t="shared" si="21"/>
        <v>4.698281543642596</v>
      </c>
    </row>
    <row r="667" spans="1:10" ht="12.75">
      <c r="A667" s="1" t="s">
        <v>418</v>
      </c>
      <c r="B667" s="1" t="s">
        <v>419</v>
      </c>
      <c r="C667" s="1" t="s">
        <v>608</v>
      </c>
      <c r="D667" s="1" t="s">
        <v>609</v>
      </c>
      <c r="E667" s="1" t="s">
        <v>610</v>
      </c>
      <c r="F667" s="1">
        <v>122.9</v>
      </c>
      <c r="G667" s="1">
        <v>206.3</v>
      </c>
      <c r="H667" s="1">
        <v>573.65</v>
      </c>
      <c r="I667" s="1">
        <f t="shared" si="20"/>
        <v>1.6786004882017902</v>
      </c>
      <c r="J667" s="1">
        <f t="shared" si="21"/>
        <v>4.667615947925142</v>
      </c>
    </row>
    <row r="668" spans="1:10" ht="12.75">
      <c r="A668" s="1" t="s">
        <v>2701</v>
      </c>
      <c r="B668" s="1" t="s">
        <v>2702</v>
      </c>
      <c r="C668" s="1" t="s">
        <v>163</v>
      </c>
      <c r="D668" s="1" t="s">
        <v>164</v>
      </c>
      <c r="E668" s="1" t="s">
        <v>165</v>
      </c>
      <c r="F668" s="1">
        <v>55.76667</v>
      </c>
      <c r="G668" s="1">
        <v>168.7</v>
      </c>
      <c r="H668" s="1">
        <v>259.775</v>
      </c>
      <c r="I668" s="1">
        <f t="shared" si="20"/>
        <v>3.0251044216913074</v>
      </c>
      <c r="J668" s="1">
        <f t="shared" si="21"/>
        <v>4.658248376673737</v>
      </c>
    </row>
    <row r="669" spans="1:10" ht="12.75">
      <c r="A669" s="1" t="s">
        <v>1372</v>
      </c>
      <c r="B669" s="1" t="s">
        <v>1373</v>
      </c>
      <c r="C669" s="1" t="s">
        <v>1374</v>
      </c>
      <c r="D669" s="1" t="s">
        <v>1375</v>
      </c>
      <c r="E669" s="1" t="s">
        <v>1376</v>
      </c>
      <c r="F669" s="1">
        <v>69.93333</v>
      </c>
      <c r="G669" s="1">
        <v>164.525</v>
      </c>
      <c r="H669" s="1">
        <v>325.525</v>
      </c>
      <c r="I669" s="1">
        <f t="shared" si="20"/>
        <v>2.352597824242032</v>
      </c>
      <c r="J669" s="1">
        <f t="shared" si="21"/>
        <v>4.654790498321758</v>
      </c>
    </row>
    <row r="670" spans="1:10" ht="12.75">
      <c r="A670" s="1" t="s">
        <v>385</v>
      </c>
      <c r="B670" s="1" t="s">
        <v>386</v>
      </c>
      <c r="C670" s="1" t="s">
        <v>387</v>
      </c>
      <c r="D670" s="1" t="s">
        <v>388</v>
      </c>
      <c r="E670" s="1" t="s">
        <v>389</v>
      </c>
      <c r="F670" s="1">
        <v>202.5</v>
      </c>
      <c r="G670" s="1">
        <v>285.925</v>
      </c>
      <c r="H670" s="1">
        <v>940.475</v>
      </c>
      <c r="I670" s="1">
        <f t="shared" si="20"/>
        <v>1.4119753086419753</v>
      </c>
      <c r="J670" s="1">
        <f t="shared" si="21"/>
        <v>4.644320987654321</v>
      </c>
    </row>
    <row r="671" spans="1:10" ht="12.75">
      <c r="A671" s="1" t="s">
        <v>3086</v>
      </c>
      <c r="B671" s="1" t="s">
        <v>3087</v>
      </c>
      <c r="C671" s="1" t="s">
        <v>3088</v>
      </c>
      <c r="D671" s="1" t="s">
        <v>3089</v>
      </c>
      <c r="E671" s="1" t="s">
        <v>3090</v>
      </c>
      <c r="F671" s="1">
        <v>69.3</v>
      </c>
      <c r="G671" s="1">
        <v>164.775</v>
      </c>
      <c r="H671" s="1">
        <v>321.025</v>
      </c>
      <c r="I671" s="1">
        <f t="shared" si="20"/>
        <v>2.377705627705628</v>
      </c>
      <c r="J671" s="1">
        <f t="shared" si="21"/>
        <v>4.632395382395382</v>
      </c>
    </row>
    <row r="672" spans="1:10" ht="12.75">
      <c r="A672" s="1" t="s">
        <v>4599</v>
      </c>
      <c r="B672" s="1" t="s">
        <v>4600</v>
      </c>
      <c r="C672" s="1" t="s">
        <v>4601</v>
      </c>
      <c r="D672" s="1" t="s">
        <v>4602</v>
      </c>
      <c r="E672" s="1" t="s">
        <v>4603</v>
      </c>
      <c r="F672" s="1">
        <v>401.6667</v>
      </c>
      <c r="G672" s="1">
        <v>467.525</v>
      </c>
      <c r="H672" s="1">
        <v>1844.85</v>
      </c>
      <c r="I672" s="1">
        <f t="shared" si="20"/>
        <v>1.1639625590072564</v>
      </c>
      <c r="J672" s="1">
        <f t="shared" si="21"/>
        <v>4.592987170706459</v>
      </c>
    </row>
    <row r="673" spans="1:10" ht="12.75">
      <c r="A673" s="1" t="s">
        <v>906</v>
      </c>
      <c r="B673" s="1" t="s">
        <v>772</v>
      </c>
      <c r="C673" s="1" t="s">
        <v>1219</v>
      </c>
      <c r="D673" s="1" t="s">
        <v>1220</v>
      </c>
      <c r="E673" s="1" t="s">
        <v>1221</v>
      </c>
      <c r="F673" s="1">
        <v>141.8</v>
      </c>
      <c r="G673" s="1">
        <v>207.925</v>
      </c>
      <c r="H673" s="1">
        <v>644</v>
      </c>
      <c r="I673" s="1">
        <f t="shared" si="20"/>
        <v>1.4663258110014104</v>
      </c>
      <c r="J673" s="1">
        <f t="shared" si="21"/>
        <v>4.541607898448519</v>
      </c>
    </row>
    <row r="674" spans="1:10" ht="12.75">
      <c r="A674" s="1" t="s">
        <v>932</v>
      </c>
      <c r="B674" s="1" t="s">
        <v>933</v>
      </c>
      <c r="C674" s="1" t="s">
        <v>89</v>
      </c>
      <c r="D674" s="1" t="s">
        <v>90</v>
      </c>
      <c r="E674" s="1" t="s">
        <v>91</v>
      </c>
      <c r="F674" s="1">
        <v>25.6</v>
      </c>
      <c r="G674" s="1">
        <v>41.025</v>
      </c>
      <c r="H674" s="1">
        <v>116.225</v>
      </c>
      <c r="I674" s="1">
        <f t="shared" si="20"/>
        <v>1.6025390624999998</v>
      </c>
      <c r="J674" s="1">
        <f t="shared" si="21"/>
        <v>4.540039062499999</v>
      </c>
    </row>
    <row r="675" spans="1:10" ht="12.75">
      <c r="A675" s="1" t="s">
        <v>3247</v>
      </c>
      <c r="B675" s="1" t="s">
        <v>3248</v>
      </c>
      <c r="C675" s="1" t="s">
        <v>3249</v>
      </c>
      <c r="D675" s="1" t="s">
        <v>3250</v>
      </c>
      <c r="E675" s="1" t="s">
        <v>3251</v>
      </c>
      <c r="F675" s="1">
        <v>25.46667</v>
      </c>
      <c r="G675" s="1">
        <v>100.75</v>
      </c>
      <c r="H675" s="1">
        <v>115.525</v>
      </c>
      <c r="I675" s="1">
        <f t="shared" si="20"/>
        <v>3.95615131463988</v>
      </c>
      <c r="J675" s="1">
        <f t="shared" si="21"/>
        <v>4.536321395769451</v>
      </c>
    </row>
    <row r="676" spans="1:10" ht="12.75">
      <c r="A676" s="1" t="s">
        <v>3310</v>
      </c>
      <c r="B676" s="1" t="s">
        <v>3311</v>
      </c>
      <c r="C676" s="1" t="s">
        <v>3312</v>
      </c>
      <c r="D676" s="1" t="s">
        <v>3313</v>
      </c>
      <c r="E676" s="1" t="s">
        <v>3314</v>
      </c>
      <c r="F676" s="1">
        <v>157.0667</v>
      </c>
      <c r="G676" s="1">
        <v>613.275</v>
      </c>
      <c r="H676" s="1">
        <v>712.275</v>
      </c>
      <c r="I676" s="1">
        <f t="shared" si="20"/>
        <v>3.904551378490794</v>
      </c>
      <c r="J676" s="1">
        <f t="shared" si="21"/>
        <v>4.5348568474412465</v>
      </c>
    </row>
    <row r="677" spans="1:10" ht="12.75">
      <c r="A677" s="1" t="s">
        <v>2596</v>
      </c>
      <c r="B677" s="1" t="s">
        <v>2597</v>
      </c>
      <c r="C677" s="1" t="s">
        <v>2598</v>
      </c>
      <c r="D677" s="1" t="s">
        <v>2599</v>
      </c>
      <c r="E677" s="1" t="s">
        <v>2600</v>
      </c>
      <c r="F677" s="1">
        <v>108.2333</v>
      </c>
      <c r="G677" s="1">
        <v>175.125</v>
      </c>
      <c r="H677" s="1">
        <v>490.55</v>
      </c>
      <c r="I677" s="1">
        <f t="shared" si="20"/>
        <v>1.6180325278818997</v>
      </c>
      <c r="J677" s="1">
        <f t="shared" si="21"/>
        <v>4.5323389382010895</v>
      </c>
    </row>
    <row r="678" spans="1:10" ht="12.75">
      <c r="A678" s="1" t="s">
        <v>5480</v>
      </c>
      <c r="B678" s="1" t="s">
        <v>5481</v>
      </c>
      <c r="C678" s="1" t="s">
        <v>5482</v>
      </c>
      <c r="D678" s="1" t="s">
        <v>5483</v>
      </c>
      <c r="E678" s="1" t="s">
        <v>5484</v>
      </c>
      <c r="F678" s="1">
        <v>28.3</v>
      </c>
      <c r="G678" s="1">
        <v>50.675</v>
      </c>
      <c r="H678" s="1">
        <v>127.45</v>
      </c>
      <c r="I678" s="1">
        <f t="shared" si="20"/>
        <v>1.7906360424028267</v>
      </c>
      <c r="J678" s="1">
        <f t="shared" si="21"/>
        <v>4.503533568904594</v>
      </c>
    </row>
    <row r="679" spans="1:10" ht="12.75">
      <c r="A679" s="1" t="s">
        <v>2027</v>
      </c>
      <c r="B679" s="1" t="s">
        <v>2028</v>
      </c>
      <c r="C679" s="1" t="s">
        <v>2029</v>
      </c>
      <c r="D679" s="1" t="s">
        <v>2030</v>
      </c>
      <c r="E679" s="1" t="s">
        <v>2031</v>
      </c>
      <c r="F679" s="1">
        <v>289.1</v>
      </c>
      <c r="G679" s="1">
        <v>969.95</v>
      </c>
      <c r="H679" s="1">
        <v>1299.275</v>
      </c>
      <c r="I679" s="1">
        <f t="shared" si="20"/>
        <v>3.355067450709097</v>
      </c>
      <c r="J679" s="1">
        <f t="shared" si="21"/>
        <v>4.494206157039087</v>
      </c>
    </row>
    <row r="680" spans="1:10" ht="12.75">
      <c r="A680" s="1" t="s">
        <v>5502</v>
      </c>
      <c r="B680" s="1" t="s">
        <v>5503</v>
      </c>
      <c r="C680" s="1" t="s">
        <v>5504</v>
      </c>
      <c r="D680" s="1" t="s">
        <v>5505</v>
      </c>
      <c r="E680" s="1" t="s">
        <v>5506</v>
      </c>
      <c r="F680" s="1">
        <v>19.43333</v>
      </c>
      <c r="G680" s="1">
        <v>32.175</v>
      </c>
      <c r="H680" s="1">
        <v>86.7</v>
      </c>
      <c r="I680" s="1">
        <f t="shared" si="20"/>
        <v>1.655660661348312</v>
      </c>
      <c r="J680" s="1">
        <f t="shared" si="21"/>
        <v>4.461407283260254</v>
      </c>
    </row>
    <row r="681" spans="1:10" ht="12.75">
      <c r="A681" s="1" t="s">
        <v>993</v>
      </c>
      <c r="B681" s="1" t="s">
        <v>994</v>
      </c>
      <c r="C681" s="1" t="s">
        <v>1214</v>
      </c>
      <c r="D681" s="1" t="s">
        <v>1215</v>
      </c>
      <c r="E681" s="1" t="s">
        <v>1216</v>
      </c>
      <c r="F681" s="1">
        <v>306.8667</v>
      </c>
      <c r="G681" s="1">
        <v>476.625</v>
      </c>
      <c r="H681" s="1">
        <v>1369</v>
      </c>
      <c r="I681" s="1">
        <f t="shared" si="20"/>
        <v>1.5531988319358212</v>
      </c>
      <c r="J681" s="1">
        <f t="shared" si="21"/>
        <v>4.461220458264126</v>
      </c>
    </row>
    <row r="682" spans="1:10" ht="12.75">
      <c r="A682" s="1" t="s">
        <v>1708</v>
      </c>
      <c r="B682" s="1" t="s">
        <v>1709</v>
      </c>
      <c r="C682" s="1" t="s">
        <v>1710</v>
      </c>
      <c r="D682" s="1" t="s">
        <v>1711</v>
      </c>
      <c r="E682" s="1" t="s">
        <v>1712</v>
      </c>
      <c r="F682" s="1">
        <v>37.5</v>
      </c>
      <c r="G682" s="1">
        <v>73.85</v>
      </c>
      <c r="H682" s="1">
        <v>167.125</v>
      </c>
      <c r="I682" s="1">
        <f t="shared" si="20"/>
        <v>1.9693333333333332</v>
      </c>
      <c r="J682" s="1">
        <f t="shared" si="21"/>
        <v>4.456666666666667</v>
      </c>
    </row>
    <row r="683" spans="1:10" ht="12.75">
      <c r="A683" s="1" t="s">
        <v>2111</v>
      </c>
      <c r="B683" s="1" t="s">
        <v>2112</v>
      </c>
      <c r="C683" s="1" t="s">
        <v>3198</v>
      </c>
      <c r="D683" s="1" t="s">
        <v>3199</v>
      </c>
      <c r="E683" s="1" t="s">
        <v>3200</v>
      </c>
      <c r="F683" s="1">
        <v>23.26667</v>
      </c>
      <c r="G683" s="1">
        <v>63.55</v>
      </c>
      <c r="H683" s="1">
        <v>103.625</v>
      </c>
      <c r="I683" s="1">
        <f t="shared" si="20"/>
        <v>2.7313749668517238</v>
      </c>
      <c r="J683" s="1">
        <f t="shared" si="21"/>
        <v>4.453795923524939</v>
      </c>
    </row>
    <row r="684" spans="1:10" ht="12.75">
      <c r="A684" s="1" t="s">
        <v>5507</v>
      </c>
      <c r="B684" s="1" t="s">
        <v>5508</v>
      </c>
      <c r="C684" s="1" t="s">
        <v>5509</v>
      </c>
      <c r="D684" s="1" t="s">
        <v>5510</v>
      </c>
      <c r="E684" s="1" t="s">
        <v>5511</v>
      </c>
      <c r="F684" s="1">
        <v>36.8</v>
      </c>
      <c r="G684" s="1">
        <v>98.525</v>
      </c>
      <c r="H684" s="1">
        <v>163.525</v>
      </c>
      <c r="I684" s="1">
        <f t="shared" si="20"/>
        <v>2.6773097826086962</v>
      </c>
      <c r="J684" s="1">
        <f t="shared" si="21"/>
        <v>4.443614130434783</v>
      </c>
    </row>
    <row r="685" spans="1:10" ht="12.75">
      <c r="A685" s="1" t="s">
        <v>891</v>
      </c>
      <c r="B685" s="1" t="s">
        <v>892</v>
      </c>
      <c r="C685" s="1" t="s">
        <v>893</v>
      </c>
      <c r="D685" s="1" t="s">
        <v>894</v>
      </c>
      <c r="E685" s="1" t="s">
        <v>895</v>
      </c>
      <c r="F685" s="1">
        <v>203.1333</v>
      </c>
      <c r="G685" s="1">
        <v>334.975</v>
      </c>
      <c r="H685" s="1">
        <v>901.65</v>
      </c>
      <c r="I685" s="1">
        <f t="shared" si="20"/>
        <v>1.6490403099836415</v>
      </c>
      <c r="J685" s="1">
        <f t="shared" si="21"/>
        <v>4.438710935134712</v>
      </c>
    </row>
    <row r="686" spans="1:10" ht="12.75">
      <c r="A686" s="1" t="s">
        <v>2780</v>
      </c>
      <c r="B686" s="1" t="s">
        <v>2781</v>
      </c>
      <c r="C686" s="1" t="s">
        <v>2782</v>
      </c>
      <c r="D686" s="1" t="s">
        <v>2783</v>
      </c>
      <c r="E686" s="1" t="s">
        <v>2784</v>
      </c>
      <c r="F686" s="1">
        <v>16.2</v>
      </c>
      <c r="G686" s="1">
        <v>40.3</v>
      </c>
      <c r="H686" s="1">
        <v>71.8</v>
      </c>
      <c r="I686" s="1">
        <f t="shared" si="20"/>
        <v>2.4876543209876543</v>
      </c>
      <c r="J686" s="1">
        <f t="shared" si="21"/>
        <v>4.432098765432099</v>
      </c>
    </row>
    <row r="687" spans="1:10" ht="12.75">
      <c r="A687" s="1" t="s">
        <v>5687</v>
      </c>
      <c r="B687" s="1" t="s">
        <v>5688</v>
      </c>
      <c r="C687" s="1" t="s">
        <v>573</v>
      </c>
      <c r="D687" s="1" t="s">
        <v>574</v>
      </c>
      <c r="E687" s="1" t="s">
        <v>575</v>
      </c>
      <c r="F687" s="1">
        <v>62.73333</v>
      </c>
      <c r="G687" s="1">
        <v>218.35</v>
      </c>
      <c r="H687" s="1">
        <v>278.025</v>
      </c>
      <c r="I687" s="1">
        <f t="shared" si="20"/>
        <v>3.480605923517849</v>
      </c>
      <c r="J687" s="1">
        <f t="shared" si="21"/>
        <v>4.431854645688344</v>
      </c>
    </row>
    <row r="688" spans="1:10" ht="12.75">
      <c r="A688" s="1" t="s">
        <v>896</v>
      </c>
      <c r="B688" s="1" t="s">
        <v>897</v>
      </c>
      <c r="C688" s="1" t="s">
        <v>898</v>
      </c>
      <c r="D688" s="1" t="s">
        <v>899</v>
      </c>
      <c r="E688" s="1" t="s">
        <v>900</v>
      </c>
      <c r="F688" s="1">
        <v>47.53333</v>
      </c>
      <c r="G688" s="1">
        <v>109.775</v>
      </c>
      <c r="H688" s="1">
        <v>209.025</v>
      </c>
      <c r="I688" s="1">
        <f t="shared" si="20"/>
        <v>2.30943213951137</v>
      </c>
      <c r="J688" s="1">
        <f t="shared" si="21"/>
        <v>4.3974407010827985</v>
      </c>
    </row>
    <row r="689" spans="1:10" ht="12.75">
      <c r="A689" s="1" t="s">
        <v>1728</v>
      </c>
      <c r="B689" s="1" t="s">
        <v>1729</v>
      </c>
      <c r="C689" s="1" t="s">
        <v>1730</v>
      </c>
      <c r="D689" s="1" t="s">
        <v>1731</v>
      </c>
      <c r="E689" s="1" t="s">
        <v>1732</v>
      </c>
      <c r="F689" s="1">
        <v>62.93333</v>
      </c>
      <c r="G689" s="1">
        <v>199.375</v>
      </c>
      <c r="H689" s="1">
        <v>276.45</v>
      </c>
      <c r="I689" s="1">
        <f t="shared" si="20"/>
        <v>3.168035125425589</v>
      </c>
      <c r="J689" s="1">
        <f t="shared" si="21"/>
        <v>4.392743876734316</v>
      </c>
    </row>
    <row r="690" spans="1:10" ht="12.75">
      <c r="A690" s="1" t="s">
        <v>2466</v>
      </c>
      <c r="B690" s="1" t="s">
        <v>2467</v>
      </c>
      <c r="C690" s="1" t="s">
        <v>2468</v>
      </c>
      <c r="D690" s="1" t="s">
        <v>2469</v>
      </c>
      <c r="E690" s="1" t="s">
        <v>2470</v>
      </c>
      <c r="F690" s="1">
        <v>132.9</v>
      </c>
      <c r="G690" s="1">
        <v>106.175</v>
      </c>
      <c r="H690" s="1">
        <v>583.275</v>
      </c>
      <c r="I690" s="1">
        <f t="shared" si="20"/>
        <v>0.7989089541008276</v>
      </c>
      <c r="J690" s="1">
        <f t="shared" si="21"/>
        <v>4.38882618510158</v>
      </c>
    </row>
    <row r="691" spans="1:10" ht="12.75">
      <c r="A691" s="1" t="s">
        <v>5286</v>
      </c>
      <c r="B691" s="1" t="s">
        <v>5287</v>
      </c>
      <c r="C691" s="1" t="s">
        <v>5288</v>
      </c>
      <c r="D691" s="1" t="s">
        <v>5289</v>
      </c>
      <c r="E691" s="1" t="s">
        <v>5290</v>
      </c>
      <c r="F691" s="1">
        <v>75.06667</v>
      </c>
      <c r="G691" s="1">
        <v>202.125</v>
      </c>
      <c r="H691" s="1">
        <v>329.275</v>
      </c>
      <c r="I691" s="1">
        <f t="shared" si="20"/>
        <v>2.692606452370939</v>
      </c>
      <c r="J691" s="1">
        <f t="shared" si="21"/>
        <v>4.386434085859943</v>
      </c>
    </row>
    <row r="692" spans="1:10" ht="12.75">
      <c r="A692" s="1" t="s">
        <v>3031</v>
      </c>
      <c r="B692" s="1" t="s">
        <v>3032</v>
      </c>
      <c r="C692" s="1" t="s">
        <v>3033</v>
      </c>
      <c r="D692" s="1" t="s">
        <v>3034</v>
      </c>
      <c r="E692" s="1" t="s">
        <v>3035</v>
      </c>
      <c r="F692" s="1">
        <v>21.2</v>
      </c>
      <c r="G692" s="1">
        <v>83.675</v>
      </c>
      <c r="H692" s="1">
        <v>92.975</v>
      </c>
      <c r="I692" s="1">
        <f t="shared" si="20"/>
        <v>3.946933962264151</v>
      </c>
      <c r="J692" s="1">
        <f t="shared" si="21"/>
        <v>4.38561320754717</v>
      </c>
    </row>
    <row r="693" spans="1:10" ht="12.75">
      <c r="A693" s="1" t="s">
        <v>4427</v>
      </c>
      <c r="B693" s="1" t="s">
        <v>4428</v>
      </c>
      <c r="C693" s="1" t="s">
        <v>4429</v>
      </c>
      <c r="D693" s="1" t="s">
        <v>4430</v>
      </c>
      <c r="E693" s="1" t="s">
        <v>4431</v>
      </c>
      <c r="F693" s="1">
        <v>27.46667</v>
      </c>
      <c r="G693" s="1">
        <v>86.175</v>
      </c>
      <c r="H693" s="1">
        <v>120.325</v>
      </c>
      <c r="I693" s="1">
        <f t="shared" si="20"/>
        <v>3.1374389396311964</v>
      </c>
      <c r="J693" s="1">
        <f t="shared" si="21"/>
        <v>4.380764031460676</v>
      </c>
    </row>
    <row r="694" spans="1:10" ht="12.75">
      <c r="A694" s="1" t="s">
        <v>2449</v>
      </c>
      <c r="B694" s="1" t="s">
        <v>2450</v>
      </c>
      <c r="C694" s="1" t="s">
        <v>2451</v>
      </c>
      <c r="D694" s="1" t="s">
        <v>2452</v>
      </c>
      <c r="E694" s="1" t="s">
        <v>2453</v>
      </c>
      <c r="F694" s="1">
        <v>31.33333</v>
      </c>
      <c r="G694" s="1">
        <v>48.725</v>
      </c>
      <c r="H694" s="1">
        <v>136.875</v>
      </c>
      <c r="I694" s="1">
        <f t="shared" si="20"/>
        <v>1.55505335692057</v>
      </c>
      <c r="J694" s="1">
        <f t="shared" si="21"/>
        <v>4.368351528548035</v>
      </c>
    </row>
    <row r="695" spans="1:10" ht="12.75">
      <c r="A695" s="1" t="s">
        <v>4285</v>
      </c>
      <c r="B695" s="1" t="s">
        <v>4286</v>
      </c>
      <c r="C695" s="1" t="s">
        <v>4287</v>
      </c>
      <c r="D695" s="1" t="s">
        <v>4288</v>
      </c>
      <c r="E695" s="1" t="s">
        <v>4289</v>
      </c>
      <c r="F695" s="1">
        <v>20.4</v>
      </c>
      <c r="G695" s="1">
        <v>22.075</v>
      </c>
      <c r="H695" s="1">
        <v>88.75</v>
      </c>
      <c r="I695" s="1">
        <f t="shared" si="20"/>
        <v>1.0821078431372548</v>
      </c>
      <c r="J695" s="1">
        <f t="shared" si="21"/>
        <v>4.3504901960784315</v>
      </c>
    </row>
    <row r="696" spans="1:10" ht="12.75">
      <c r="A696" s="1" t="s">
        <v>431</v>
      </c>
      <c r="B696" s="1" t="s">
        <v>432</v>
      </c>
      <c r="C696" s="1" t="s">
        <v>433</v>
      </c>
      <c r="D696" s="1" t="s">
        <v>434</v>
      </c>
      <c r="E696" s="1" t="s">
        <v>435</v>
      </c>
      <c r="F696" s="1">
        <v>200</v>
      </c>
      <c r="G696" s="1">
        <v>244.875</v>
      </c>
      <c r="H696" s="1">
        <v>867.475</v>
      </c>
      <c r="I696" s="1">
        <f t="shared" si="20"/>
        <v>1.224375</v>
      </c>
      <c r="J696" s="1">
        <f t="shared" si="21"/>
        <v>4.337375</v>
      </c>
    </row>
    <row r="697" spans="1:10" ht="12.75">
      <c r="A697" s="1" t="s">
        <v>3651</v>
      </c>
      <c r="B697" s="1" t="s">
        <v>3652</v>
      </c>
      <c r="C697" s="1" t="s">
        <v>3551</v>
      </c>
      <c r="D697" s="1" t="s">
        <v>3552</v>
      </c>
      <c r="E697" s="1" t="s">
        <v>3553</v>
      </c>
      <c r="F697" s="1">
        <v>30.26667</v>
      </c>
      <c r="G697" s="1">
        <v>114.625</v>
      </c>
      <c r="H697" s="1">
        <v>131.075</v>
      </c>
      <c r="I697" s="1">
        <f t="shared" si="20"/>
        <v>3.7871691864351114</v>
      </c>
      <c r="J697" s="1">
        <f t="shared" si="21"/>
        <v>4.330671329221219</v>
      </c>
    </row>
    <row r="698" spans="1:10" ht="12.75">
      <c r="A698" s="1" t="s">
        <v>2812</v>
      </c>
      <c r="B698" s="1" t="s">
        <v>2813</v>
      </c>
      <c r="C698" s="1" t="s">
        <v>2814</v>
      </c>
      <c r="D698" s="1" t="s">
        <v>2815</v>
      </c>
      <c r="E698" s="1" t="s">
        <v>2816</v>
      </c>
      <c r="F698" s="1">
        <v>27.3</v>
      </c>
      <c r="G698" s="1">
        <v>81.4</v>
      </c>
      <c r="H698" s="1">
        <v>117.95</v>
      </c>
      <c r="I698" s="1">
        <f t="shared" si="20"/>
        <v>2.9816849816849818</v>
      </c>
      <c r="J698" s="1">
        <f t="shared" si="21"/>
        <v>4.32051282051282</v>
      </c>
    </row>
    <row r="699" spans="1:10" ht="12.75">
      <c r="A699" s="1" t="s">
        <v>2661</v>
      </c>
      <c r="B699" s="1" t="s">
        <v>2662</v>
      </c>
      <c r="C699" s="1" t="s">
        <v>54</v>
      </c>
      <c r="D699" s="1" t="s">
        <v>55</v>
      </c>
      <c r="E699" s="1" t="s">
        <v>56</v>
      </c>
      <c r="F699" s="1">
        <v>17.73333</v>
      </c>
      <c r="G699" s="1">
        <v>28.275</v>
      </c>
      <c r="H699" s="1">
        <v>76.525</v>
      </c>
      <c r="I699" s="1">
        <f t="shared" si="20"/>
        <v>1.5944551869276669</v>
      </c>
      <c r="J699" s="1">
        <f t="shared" si="21"/>
        <v>4.315320360022625</v>
      </c>
    </row>
    <row r="700" spans="1:10" ht="12.75">
      <c r="A700" s="1" t="s">
        <v>3605</v>
      </c>
      <c r="B700" s="1" t="s">
        <v>3606</v>
      </c>
      <c r="C700" s="1" t="s">
        <v>3607</v>
      </c>
      <c r="D700" s="1" t="s">
        <v>3608</v>
      </c>
      <c r="E700" s="1" t="s">
        <v>3609</v>
      </c>
      <c r="F700" s="1">
        <v>70.7</v>
      </c>
      <c r="G700" s="1">
        <v>214.625</v>
      </c>
      <c r="H700" s="1">
        <v>304.4</v>
      </c>
      <c r="I700" s="1">
        <f t="shared" si="20"/>
        <v>3.0357142857142856</v>
      </c>
      <c r="J700" s="1">
        <f t="shared" si="21"/>
        <v>4.305516265912305</v>
      </c>
    </row>
    <row r="701" spans="1:10" ht="12.75">
      <c r="A701" s="1" t="s">
        <v>2535</v>
      </c>
      <c r="B701" s="1" t="s">
        <v>2536</v>
      </c>
      <c r="C701" s="1" t="s">
        <v>2537</v>
      </c>
      <c r="D701" s="1" t="s">
        <v>2538</v>
      </c>
      <c r="E701" s="1" t="s">
        <v>2539</v>
      </c>
      <c r="F701" s="1">
        <v>39.33333</v>
      </c>
      <c r="G701" s="1">
        <v>42.65</v>
      </c>
      <c r="H701" s="1">
        <v>169.075</v>
      </c>
      <c r="I701" s="1">
        <f t="shared" si="20"/>
        <v>1.0843221257900106</v>
      </c>
      <c r="J701" s="1">
        <f t="shared" si="21"/>
        <v>4.2985173134336705</v>
      </c>
    </row>
    <row r="702" spans="1:10" ht="12.75">
      <c r="A702" s="1" t="s">
        <v>2354</v>
      </c>
      <c r="B702" s="1" t="s">
        <v>2355</v>
      </c>
      <c r="C702" s="1" t="s">
        <v>131</v>
      </c>
      <c r="D702" s="1" t="s">
        <v>132</v>
      </c>
      <c r="E702" s="1" t="s">
        <v>133</v>
      </c>
      <c r="F702" s="1">
        <v>76.9</v>
      </c>
      <c r="G702" s="1">
        <v>257.525</v>
      </c>
      <c r="H702" s="1">
        <v>329.75</v>
      </c>
      <c r="I702" s="1">
        <f t="shared" si="20"/>
        <v>3.348829648894668</v>
      </c>
      <c r="J702" s="1">
        <f t="shared" si="21"/>
        <v>4.288036410923277</v>
      </c>
    </row>
    <row r="703" spans="1:10" ht="12.75">
      <c r="A703" s="1" t="s">
        <v>5068</v>
      </c>
      <c r="B703" s="1" t="s">
        <v>5041</v>
      </c>
      <c r="C703" s="1" t="s">
        <v>5042</v>
      </c>
      <c r="D703" s="1" t="s">
        <v>5043</v>
      </c>
      <c r="E703" s="1" t="s">
        <v>5044</v>
      </c>
      <c r="F703" s="1">
        <v>27.3</v>
      </c>
      <c r="G703" s="1">
        <v>76.025</v>
      </c>
      <c r="H703" s="1">
        <v>117.05</v>
      </c>
      <c r="I703" s="1">
        <f t="shared" si="20"/>
        <v>2.784798534798535</v>
      </c>
      <c r="J703" s="1">
        <f t="shared" si="21"/>
        <v>4.287545787545787</v>
      </c>
    </row>
    <row r="704" spans="1:10" ht="12.75">
      <c r="A704" s="1" t="s">
        <v>4621</v>
      </c>
      <c r="B704" s="1" t="s">
        <v>4622</v>
      </c>
      <c r="C704" s="1" t="s">
        <v>1339</v>
      </c>
      <c r="D704" s="1" t="s">
        <v>1340</v>
      </c>
      <c r="E704" s="1" t="s">
        <v>1341</v>
      </c>
      <c r="F704" s="1">
        <v>43.56667</v>
      </c>
      <c r="G704" s="1">
        <v>66.325</v>
      </c>
      <c r="H704" s="1">
        <v>186.65</v>
      </c>
      <c r="I704" s="1">
        <f t="shared" si="20"/>
        <v>1.522379378547867</v>
      </c>
      <c r="J704" s="1">
        <f t="shared" si="21"/>
        <v>4.284238386821852</v>
      </c>
    </row>
    <row r="705" spans="1:10" ht="12.75">
      <c r="A705" s="1" t="s">
        <v>1657</v>
      </c>
      <c r="B705" s="1" t="s">
        <v>1658</v>
      </c>
      <c r="C705" s="1" t="s">
        <v>1659</v>
      </c>
      <c r="D705" s="1" t="s">
        <v>1660</v>
      </c>
      <c r="E705" s="1" t="s">
        <v>1661</v>
      </c>
      <c r="F705" s="1">
        <v>56.7</v>
      </c>
      <c r="G705" s="1">
        <v>56.975</v>
      </c>
      <c r="H705" s="1">
        <v>242.85</v>
      </c>
      <c r="I705" s="1">
        <f t="shared" si="20"/>
        <v>1.0048500881834215</v>
      </c>
      <c r="J705" s="1">
        <f t="shared" si="21"/>
        <v>4.283068783068782</v>
      </c>
    </row>
    <row r="706" spans="1:10" ht="12.75">
      <c r="A706" s="1" t="s">
        <v>934</v>
      </c>
      <c r="B706" s="1" t="s">
        <v>935</v>
      </c>
      <c r="C706" s="1" t="s">
        <v>867</v>
      </c>
      <c r="D706" s="1" t="s">
        <v>868</v>
      </c>
      <c r="E706" s="1" t="s">
        <v>869</v>
      </c>
      <c r="F706" s="1">
        <v>229.1333</v>
      </c>
      <c r="G706" s="1">
        <v>390.475</v>
      </c>
      <c r="H706" s="1">
        <v>981.2</v>
      </c>
      <c r="I706" s="1">
        <f t="shared" si="20"/>
        <v>1.7041390317339298</v>
      </c>
      <c r="J706" s="1">
        <f t="shared" si="21"/>
        <v>4.282223491740398</v>
      </c>
    </row>
    <row r="707" spans="1:10" ht="12.75">
      <c r="A707" s="1" t="s">
        <v>3208</v>
      </c>
      <c r="B707" s="1" t="s">
        <v>3209</v>
      </c>
      <c r="C707" s="1" t="s">
        <v>3210</v>
      </c>
      <c r="D707" s="1" t="s">
        <v>3211</v>
      </c>
      <c r="E707" s="1" t="s">
        <v>3212</v>
      </c>
      <c r="F707" s="1">
        <v>62.46667</v>
      </c>
      <c r="G707" s="1">
        <v>130.6</v>
      </c>
      <c r="H707" s="1">
        <v>266</v>
      </c>
      <c r="I707" s="1">
        <f t="shared" si="20"/>
        <v>2.090714936461316</v>
      </c>
      <c r="J707" s="1">
        <f t="shared" si="21"/>
        <v>4.25827085067925</v>
      </c>
    </row>
    <row r="708" spans="1:10" ht="12.75">
      <c r="A708" s="1" t="s">
        <v>2819</v>
      </c>
      <c r="B708" s="1" t="s">
        <v>2820</v>
      </c>
      <c r="C708" s="1" t="s">
        <v>1079</v>
      </c>
      <c r="D708" s="1" t="s">
        <v>1080</v>
      </c>
      <c r="E708" s="1" t="s">
        <v>1081</v>
      </c>
      <c r="F708" s="1">
        <v>1642.3</v>
      </c>
      <c r="G708" s="1">
        <v>2208.975</v>
      </c>
      <c r="H708" s="1">
        <v>6977.45</v>
      </c>
      <c r="I708" s="1">
        <f aca="true" t="shared" si="22" ref="I708:I771">G708/F708</f>
        <v>1.345049625525178</v>
      </c>
      <c r="J708" s="1">
        <f aca="true" t="shared" si="23" ref="J708:J771">H708/F708</f>
        <v>4.248584302502588</v>
      </c>
    </row>
    <row r="709" spans="1:10" ht="12.75">
      <c r="A709" s="1" t="s">
        <v>5816</v>
      </c>
      <c r="B709" s="1" t="s">
        <v>5817</v>
      </c>
      <c r="C709" s="1" t="s">
        <v>3312</v>
      </c>
      <c r="D709" s="1" t="s">
        <v>3313</v>
      </c>
      <c r="E709" s="1" t="s">
        <v>3314</v>
      </c>
      <c r="F709" s="1">
        <v>120.2333</v>
      </c>
      <c r="G709" s="1">
        <v>389.45</v>
      </c>
      <c r="H709" s="1">
        <v>507.3</v>
      </c>
      <c r="I709" s="1">
        <f t="shared" si="22"/>
        <v>3.2391192789352035</v>
      </c>
      <c r="J709" s="1">
        <f t="shared" si="23"/>
        <v>4.219296983448014</v>
      </c>
    </row>
    <row r="710" spans="1:10" ht="12.75">
      <c r="A710" s="1" t="s">
        <v>2224</v>
      </c>
      <c r="B710" s="1" t="s">
        <v>2225</v>
      </c>
      <c r="C710" s="1" t="s">
        <v>2226</v>
      </c>
      <c r="D710" s="1" t="s">
        <v>2227</v>
      </c>
      <c r="E710" s="1" t="s">
        <v>2228</v>
      </c>
      <c r="F710" s="1">
        <v>15.5</v>
      </c>
      <c r="G710" s="1">
        <v>45.025</v>
      </c>
      <c r="H710" s="1">
        <v>65.35</v>
      </c>
      <c r="I710" s="1">
        <f t="shared" si="22"/>
        <v>2.9048387096774193</v>
      </c>
      <c r="J710" s="1">
        <f t="shared" si="23"/>
        <v>4.216129032258064</v>
      </c>
    </row>
    <row r="711" spans="1:10" ht="12.75">
      <c r="A711" s="1" t="s">
        <v>4707</v>
      </c>
      <c r="B711" s="1" t="s">
        <v>4708</v>
      </c>
      <c r="C711" s="1" t="s">
        <v>4709</v>
      </c>
      <c r="D711" s="1" t="s">
        <v>4707</v>
      </c>
      <c r="E711" s="1" t="s">
        <v>4710</v>
      </c>
      <c r="F711" s="1">
        <v>84.76667</v>
      </c>
      <c r="G711" s="1">
        <v>318.25</v>
      </c>
      <c r="H711" s="1">
        <v>357.275</v>
      </c>
      <c r="I711" s="1">
        <f t="shared" si="22"/>
        <v>3.7544237611315863</v>
      </c>
      <c r="J711" s="1">
        <f t="shared" si="23"/>
        <v>4.214805182272702</v>
      </c>
    </row>
    <row r="712" spans="1:10" ht="12.75">
      <c r="A712" s="1" t="s">
        <v>153</v>
      </c>
      <c r="B712" s="1" t="s">
        <v>154</v>
      </c>
      <c r="C712" s="1" t="s">
        <v>1976</v>
      </c>
      <c r="D712" s="1" t="s">
        <v>153</v>
      </c>
      <c r="E712" s="1" t="s">
        <v>155</v>
      </c>
      <c r="F712" s="1">
        <v>20.36667</v>
      </c>
      <c r="G712" s="1">
        <v>36.75</v>
      </c>
      <c r="H712" s="1">
        <v>85.4</v>
      </c>
      <c r="I712" s="1">
        <f t="shared" si="22"/>
        <v>1.8044186899478414</v>
      </c>
      <c r="J712" s="1">
        <f t="shared" si="23"/>
        <v>4.193125336640699</v>
      </c>
    </row>
    <row r="713" spans="1:10" ht="12.75">
      <c r="A713" s="1" t="s">
        <v>5296</v>
      </c>
      <c r="B713" s="1" t="s">
        <v>5297</v>
      </c>
      <c r="C713" s="1" t="s">
        <v>5298</v>
      </c>
      <c r="D713" s="1" t="s">
        <v>5299</v>
      </c>
      <c r="E713" s="1" t="s">
        <v>5300</v>
      </c>
      <c r="F713" s="1">
        <v>30.93333</v>
      </c>
      <c r="G713" s="1">
        <v>40.25</v>
      </c>
      <c r="H713" s="1">
        <v>129.45</v>
      </c>
      <c r="I713" s="1">
        <f t="shared" si="22"/>
        <v>1.3011854850415392</v>
      </c>
      <c r="J713" s="1">
        <f t="shared" si="23"/>
        <v>4.184806485431733</v>
      </c>
    </row>
    <row r="714" spans="1:10" ht="12.75">
      <c r="A714" s="1" t="s">
        <v>3408</v>
      </c>
      <c r="B714" s="1" t="s">
        <v>3409</v>
      </c>
      <c r="C714" s="1" t="s">
        <v>1329</v>
      </c>
      <c r="D714" s="1" t="s">
        <v>1330</v>
      </c>
      <c r="E714" s="1" t="s">
        <v>1331</v>
      </c>
      <c r="F714" s="1">
        <v>47.33333</v>
      </c>
      <c r="G714" s="1">
        <v>75</v>
      </c>
      <c r="H714" s="1">
        <v>197.875</v>
      </c>
      <c r="I714" s="1">
        <f t="shared" si="22"/>
        <v>1.584507153838532</v>
      </c>
      <c r="J714" s="1">
        <f t="shared" si="23"/>
        <v>4.180458040877327</v>
      </c>
    </row>
    <row r="715" spans="1:10" ht="12.75">
      <c r="A715" s="1" t="s">
        <v>4257</v>
      </c>
      <c r="B715" s="1" t="s">
        <v>4258</v>
      </c>
      <c r="C715" s="1" t="s">
        <v>148</v>
      </c>
      <c r="D715" s="1" t="s">
        <v>149</v>
      </c>
      <c r="E715" s="1" t="s">
        <v>150</v>
      </c>
      <c r="F715" s="1">
        <v>20.16667</v>
      </c>
      <c r="G715" s="1">
        <v>7.4</v>
      </c>
      <c r="H715" s="1">
        <v>84.125</v>
      </c>
      <c r="I715" s="1">
        <f t="shared" si="22"/>
        <v>0.3669420881087458</v>
      </c>
      <c r="J715" s="1">
        <f t="shared" si="23"/>
        <v>4.1714869138038155</v>
      </c>
    </row>
    <row r="716" spans="1:10" ht="12.75">
      <c r="A716" s="1" t="s">
        <v>2012</v>
      </c>
      <c r="B716" s="1" t="s">
        <v>2013</v>
      </c>
      <c r="C716" s="1" t="s">
        <v>2014</v>
      </c>
      <c r="D716" s="1" t="s">
        <v>2015</v>
      </c>
      <c r="E716" s="1" t="s">
        <v>2016</v>
      </c>
      <c r="F716" s="1">
        <v>204.3667</v>
      </c>
      <c r="G716" s="1">
        <v>374.8</v>
      </c>
      <c r="H716" s="1">
        <v>849.65</v>
      </c>
      <c r="I716" s="1">
        <f t="shared" si="22"/>
        <v>1.8339582720668288</v>
      </c>
      <c r="J716" s="1">
        <f t="shared" si="23"/>
        <v>4.157477710409768</v>
      </c>
    </row>
    <row r="717" spans="1:10" ht="12.75">
      <c r="A717" s="1" t="s">
        <v>1865</v>
      </c>
      <c r="B717" s="1" t="s">
        <v>1866</v>
      </c>
      <c r="C717" s="1" t="s">
        <v>1867</v>
      </c>
      <c r="D717" s="1" t="s">
        <v>1868</v>
      </c>
      <c r="E717" s="1" t="s">
        <v>1869</v>
      </c>
      <c r="F717" s="1">
        <v>19.8</v>
      </c>
      <c r="G717" s="1">
        <v>24.625</v>
      </c>
      <c r="H717" s="1">
        <v>82.075</v>
      </c>
      <c r="I717" s="1">
        <f t="shared" si="22"/>
        <v>1.2436868686868687</v>
      </c>
      <c r="J717" s="1">
        <f t="shared" si="23"/>
        <v>4.14520202020202</v>
      </c>
    </row>
    <row r="718" spans="1:10" ht="12.75">
      <c r="A718" s="1" t="s">
        <v>4021</v>
      </c>
      <c r="B718" s="1" t="s">
        <v>3944</v>
      </c>
      <c r="C718" s="1" t="s">
        <v>3945</v>
      </c>
      <c r="D718" s="1" t="s">
        <v>3946</v>
      </c>
      <c r="E718" s="1" t="s">
        <v>3947</v>
      </c>
      <c r="F718" s="1">
        <v>15.2</v>
      </c>
      <c r="G718" s="1">
        <v>19.675</v>
      </c>
      <c r="H718" s="1">
        <v>62.975</v>
      </c>
      <c r="I718" s="1">
        <f t="shared" si="22"/>
        <v>1.2944078947368423</v>
      </c>
      <c r="J718" s="1">
        <f t="shared" si="23"/>
        <v>4.143092105263158</v>
      </c>
    </row>
    <row r="719" spans="1:10" ht="12.75">
      <c r="A719" s="1" t="s">
        <v>4884</v>
      </c>
      <c r="B719" s="1" t="s">
        <v>4885</v>
      </c>
      <c r="C719" s="1" t="s">
        <v>4886</v>
      </c>
      <c r="D719" s="1" t="s">
        <v>4887</v>
      </c>
      <c r="E719" s="1" t="s">
        <v>4888</v>
      </c>
      <c r="F719" s="1">
        <v>37.53333</v>
      </c>
      <c r="G719" s="1">
        <v>80</v>
      </c>
      <c r="H719" s="1">
        <v>154.875</v>
      </c>
      <c r="I719" s="1">
        <f t="shared" si="22"/>
        <v>2.1314389104297433</v>
      </c>
      <c r="J719" s="1">
        <f t="shared" si="23"/>
        <v>4.126332515660081</v>
      </c>
    </row>
    <row r="720" spans="1:10" ht="12.75">
      <c r="A720" s="1" t="s">
        <v>855</v>
      </c>
      <c r="B720" s="1" t="s">
        <v>856</v>
      </c>
      <c r="C720" s="1" t="s">
        <v>857</v>
      </c>
      <c r="D720" s="1" t="s">
        <v>858</v>
      </c>
      <c r="E720" s="1" t="s">
        <v>859</v>
      </c>
      <c r="F720" s="1">
        <v>32.96667</v>
      </c>
      <c r="G720" s="1">
        <v>34.9</v>
      </c>
      <c r="H720" s="1">
        <v>136.025</v>
      </c>
      <c r="I720" s="1">
        <f t="shared" si="22"/>
        <v>1.0586449890146623</v>
      </c>
      <c r="J720" s="1">
        <f t="shared" si="23"/>
        <v>4.126137095436087</v>
      </c>
    </row>
    <row r="721" spans="1:10" ht="12.75">
      <c r="A721" s="1" t="s">
        <v>3850</v>
      </c>
      <c r="B721" s="1" t="s">
        <v>3851</v>
      </c>
      <c r="C721" s="1" t="s">
        <v>638</v>
      </c>
      <c r="D721" s="1" t="s">
        <v>639</v>
      </c>
      <c r="E721" s="1" t="s">
        <v>640</v>
      </c>
      <c r="F721" s="1">
        <v>22.33333</v>
      </c>
      <c r="G721" s="1">
        <v>21.5</v>
      </c>
      <c r="H721" s="1">
        <v>92.125</v>
      </c>
      <c r="I721" s="1">
        <f t="shared" si="22"/>
        <v>0.9626867108487628</v>
      </c>
      <c r="J721" s="1">
        <f t="shared" si="23"/>
        <v>4.125000615671734</v>
      </c>
    </row>
    <row r="722" spans="1:10" ht="12.75">
      <c r="A722" s="1" t="s">
        <v>2648</v>
      </c>
      <c r="B722" s="1" t="s">
        <v>2649</v>
      </c>
      <c r="C722" s="1" t="s">
        <v>2650</v>
      </c>
      <c r="D722" s="1" t="s">
        <v>2651</v>
      </c>
      <c r="E722" s="1" t="s">
        <v>2652</v>
      </c>
      <c r="F722" s="1">
        <v>1091.533</v>
      </c>
      <c r="G722" s="1">
        <v>2138.85</v>
      </c>
      <c r="H722" s="1">
        <v>4501.95</v>
      </c>
      <c r="I722" s="1">
        <f t="shared" si="22"/>
        <v>1.95949183396196</v>
      </c>
      <c r="J722" s="1">
        <f t="shared" si="23"/>
        <v>4.124428670502862</v>
      </c>
    </row>
    <row r="723" spans="1:10" ht="12.75">
      <c r="A723" s="1" t="s">
        <v>1442</v>
      </c>
      <c r="B723" s="1" t="s">
        <v>1443</v>
      </c>
      <c r="C723" s="1" t="s">
        <v>1444</v>
      </c>
      <c r="D723" s="1" t="s">
        <v>1445</v>
      </c>
      <c r="E723" s="1" t="s">
        <v>1446</v>
      </c>
      <c r="F723" s="1">
        <v>58.93333</v>
      </c>
      <c r="G723" s="1">
        <v>107.725</v>
      </c>
      <c r="H723" s="1">
        <v>242.875</v>
      </c>
      <c r="I723" s="1">
        <f t="shared" si="22"/>
        <v>1.827912999316346</v>
      </c>
      <c r="J723" s="1">
        <f t="shared" si="23"/>
        <v>4.121182359795382</v>
      </c>
    </row>
    <row r="724" spans="1:10" ht="12.75">
      <c r="A724" s="1" t="s">
        <v>4806</v>
      </c>
      <c r="B724" s="1" t="s">
        <v>4807</v>
      </c>
      <c r="C724" s="1" t="s">
        <v>1091</v>
      </c>
      <c r="D724" s="1" t="s">
        <v>1092</v>
      </c>
      <c r="E724" s="1" t="s">
        <v>1093</v>
      </c>
      <c r="F724" s="1">
        <v>27.26667</v>
      </c>
      <c r="G724" s="1">
        <v>52.775</v>
      </c>
      <c r="H724" s="1">
        <v>112.35</v>
      </c>
      <c r="I724" s="1">
        <f t="shared" si="22"/>
        <v>1.9355132108174558</v>
      </c>
      <c r="J724" s="1">
        <f t="shared" si="23"/>
        <v>4.120415144203527</v>
      </c>
    </row>
    <row r="725" spans="1:10" ht="12.75">
      <c r="A725" s="1" t="s">
        <v>4471</v>
      </c>
      <c r="B725" s="1" t="s">
        <v>4472</v>
      </c>
      <c r="C725" s="1" t="s">
        <v>1604</v>
      </c>
      <c r="D725" s="1" t="s">
        <v>1605</v>
      </c>
      <c r="E725" s="1" t="s">
        <v>1606</v>
      </c>
      <c r="F725" s="1">
        <v>166.7333</v>
      </c>
      <c r="G725" s="1">
        <v>313.6</v>
      </c>
      <c r="H725" s="1">
        <v>684.05</v>
      </c>
      <c r="I725" s="1">
        <f t="shared" si="22"/>
        <v>1.8808480369548255</v>
      </c>
      <c r="J725" s="1">
        <f t="shared" si="23"/>
        <v>4.102659756629299</v>
      </c>
    </row>
    <row r="726" spans="1:10" ht="12.75">
      <c r="A726" s="1" t="s">
        <v>2906</v>
      </c>
      <c r="B726" s="1" t="s">
        <v>2907</v>
      </c>
      <c r="C726" s="1" t="s">
        <v>2908</v>
      </c>
      <c r="D726" s="1" t="s">
        <v>2909</v>
      </c>
      <c r="E726" s="1" t="s">
        <v>2910</v>
      </c>
      <c r="F726" s="1">
        <v>174.6</v>
      </c>
      <c r="G726" s="1">
        <v>465.35</v>
      </c>
      <c r="H726" s="1">
        <v>715.75</v>
      </c>
      <c r="I726" s="1">
        <f t="shared" si="22"/>
        <v>2.6652348224513176</v>
      </c>
      <c r="J726" s="1">
        <f t="shared" si="23"/>
        <v>4.099369988545247</v>
      </c>
    </row>
    <row r="727" spans="1:10" ht="12.75">
      <c r="A727" s="1" t="s">
        <v>4974</v>
      </c>
      <c r="B727" s="1" t="s">
        <v>4975</v>
      </c>
      <c r="C727" s="1" t="s">
        <v>4976</v>
      </c>
      <c r="D727" s="1" t="s">
        <v>4977</v>
      </c>
      <c r="E727" s="1" t="s">
        <v>4978</v>
      </c>
      <c r="F727" s="1">
        <v>134.0667</v>
      </c>
      <c r="G727" s="1">
        <v>299.075</v>
      </c>
      <c r="H727" s="1">
        <v>545.55</v>
      </c>
      <c r="I727" s="1">
        <f t="shared" si="22"/>
        <v>2.2307925830948325</v>
      </c>
      <c r="J727" s="1">
        <f t="shared" si="23"/>
        <v>4.069243145389571</v>
      </c>
    </row>
    <row r="728" spans="1:10" ht="12.75">
      <c r="A728" s="1" t="s">
        <v>5630</v>
      </c>
      <c r="B728" s="1" t="s">
        <v>5631</v>
      </c>
      <c r="C728" s="1" t="s">
        <v>4475</v>
      </c>
      <c r="D728" s="1" t="s">
        <v>4476</v>
      </c>
      <c r="E728" s="1" t="s">
        <v>4477</v>
      </c>
      <c r="F728" s="1">
        <v>27.7</v>
      </c>
      <c r="G728" s="1">
        <v>113.9</v>
      </c>
      <c r="H728" s="1">
        <v>112.625</v>
      </c>
      <c r="I728" s="1">
        <f t="shared" si="22"/>
        <v>4.111913357400723</v>
      </c>
      <c r="J728" s="1">
        <f t="shared" si="23"/>
        <v>4.065884476534296</v>
      </c>
    </row>
    <row r="729" spans="1:10" ht="12.75">
      <c r="A729" s="1" t="s">
        <v>2064</v>
      </c>
      <c r="B729" s="1" t="s">
        <v>2065</v>
      </c>
      <c r="C729" s="1" t="s">
        <v>2066</v>
      </c>
      <c r="D729" s="1" t="s">
        <v>2067</v>
      </c>
      <c r="E729" s="1" t="s">
        <v>2068</v>
      </c>
      <c r="F729" s="1">
        <v>66.43333</v>
      </c>
      <c r="G729" s="1">
        <v>166.475</v>
      </c>
      <c r="H729" s="1">
        <v>269.4</v>
      </c>
      <c r="I729" s="1">
        <f t="shared" si="22"/>
        <v>2.505895760456385</v>
      </c>
      <c r="J729" s="1">
        <f t="shared" si="23"/>
        <v>4.055193379588228</v>
      </c>
    </row>
    <row r="730" spans="1:10" ht="12.75">
      <c r="A730" s="1" t="s">
        <v>215</v>
      </c>
      <c r="B730" s="1" t="s">
        <v>216</v>
      </c>
      <c r="C730" s="1" t="s">
        <v>143</v>
      </c>
      <c r="D730" s="1" t="s">
        <v>144</v>
      </c>
      <c r="E730" s="1" t="s">
        <v>145</v>
      </c>
      <c r="F730" s="1">
        <v>95.5</v>
      </c>
      <c r="G730" s="1">
        <v>149.275</v>
      </c>
      <c r="H730" s="1">
        <v>386.25</v>
      </c>
      <c r="I730" s="1">
        <f t="shared" si="22"/>
        <v>1.5630890052356021</v>
      </c>
      <c r="J730" s="1">
        <f t="shared" si="23"/>
        <v>4.044502617801047</v>
      </c>
    </row>
    <row r="731" spans="1:10" ht="12.75">
      <c r="A731" s="1" t="s">
        <v>1535</v>
      </c>
      <c r="B731" s="1" t="s">
        <v>1536</v>
      </c>
      <c r="C731" s="1" t="s">
        <v>1537</v>
      </c>
      <c r="D731" s="1" t="s">
        <v>1538</v>
      </c>
      <c r="E731" s="1" t="s">
        <v>0</v>
      </c>
      <c r="F731" s="1">
        <v>27</v>
      </c>
      <c r="G731" s="1">
        <v>97.425</v>
      </c>
      <c r="H731" s="1">
        <v>109</v>
      </c>
      <c r="I731" s="1">
        <f t="shared" si="22"/>
        <v>3.6083333333333334</v>
      </c>
      <c r="J731" s="1">
        <f t="shared" si="23"/>
        <v>4.037037037037037</v>
      </c>
    </row>
    <row r="732" spans="1:10" ht="12.75">
      <c r="A732" s="1" t="s">
        <v>2149</v>
      </c>
      <c r="B732" s="1" t="s">
        <v>2150</v>
      </c>
      <c r="C732" s="1" t="s">
        <v>2151</v>
      </c>
      <c r="D732" s="1" t="s">
        <v>2152</v>
      </c>
      <c r="E732" s="1" t="s">
        <v>2153</v>
      </c>
      <c r="F732" s="1">
        <v>676.1333</v>
      </c>
      <c r="G732" s="1">
        <v>867.7</v>
      </c>
      <c r="H732" s="1">
        <v>2727.8</v>
      </c>
      <c r="I732" s="1">
        <f t="shared" si="22"/>
        <v>1.2833268232758246</v>
      </c>
      <c r="J732" s="1">
        <f t="shared" si="23"/>
        <v>4.034411557602621</v>
      </c>
    </row>
    <row r="733" spans="1:10" ht="12.75">
      <c r="A733" s="1" t="s">
        <v>414</v>
      </c>
      <c r="B733" s="1" t="s">
        <v>415</v>
      </c>
      <c r="C733" s="1" t="s">
        <v>416</v>
      </c>
      <c r="D733" s="1" t="s">
        <v>414</v>
      </c>
      <c r="E733" s="1" t="s">
        <v>417</v>
      </c>
      <c r="F733" s="1">
        <v>26.6</v>
      </c>
      <c r="G733" s="1">
        <v>61.85</v>
      </c>
      <c r="H733" s="1">
        <v>107.275</v>
      </c>
      <c r="I733" s="1">
        <f t="shared" si="22"/>
        <v>2.325187969924812</v>
      </c>
      <c r="J733" s="1">
        <f t="shared" si="23"/>
        <v>4.032894736842105</v>
      </c>
    </row>
    <row r="734" spans="1:10" ht="12.75">
      <c r="A734" s="1" t="s">
        <v>3022</v>
      </c>
      <c r="B734" s="1" t="s">
        <v>3023</v>
      </c>
      <c r="C734" s="1" t="s">
        <v>3024</v>
      </c>
      <c r="D734" s="1" t="s">
        <v>3025</v>
      </c>
      <c r="E734" s="1" t="s">
        <v>3026</v>
      </c>
      <c r="F734" s="1">
        <v>14.83333</v>
      </c>
      <c r="G734" s="1">
        <v>47.05</v>
      </c>
      <c r="H734" s="1">
        <v>59.625</v>
      </c>
      <c r="I734" s="1">
        <f t="shared" si="22"/>
        <v>3.1719108251484998</v>
      </c>
      <c r="J734" s="1">
        <f t="shared" si="23"/>
        <v>4.019663824643556</v>
      </c>
    </row>
    <row r="735" spans="1:10" ht="12.75">
      <c r="A735" s="1" t="s">
        <v>2728</v>
      </c>
      <c r="B735" s="1" t="s">
        <v>2729</v>
      </c>
      <c r="C735" s="1" t="s">
        <v>2730</v>
      </c>
      <c r="D735" s="1" t="s">
        <v>2731</v>
      </c>
      <c r="E735" s="1" t="s">
        <v>2732</v>
      </c>
      <c r="F735" s="1">
        <v>63.23333</v>
      </c>
      <c r="G735" s="1">
        <v>107.125</v>
      </c>
      <c r="H735" s="1">
        <v>253.85</v>
      </c>
      <c r="I735" s="1">
        <f t="shared" si="22"/>
        <v>1.6941223876711853</v>
      </c>
      <c r="J735" s="1">
        <f t="shared" si="23"/>
        <v>4.014496785160611</v>
      </c>
    </row>
    <row r="736" spans="1:10" ht="12.75">
      <c r="A736" s="1" t="s">
        <v>3069</v>
      </c>
      <c r="B736" s="1" t="s">
        <v>3070</v>
      </c>
      <c r="C736" s="1" t="s">
        <v>3071</v>
      </c>
      <c r="D736" s="1" t="s">
        <v>3072</v>
      </c>
      <c r="E736" s="1" t="s">
        <v>3073</v>
      </c>
      <c r="F736" s="1">
        <v>16.86667</v>
      </c>
      <c r="G736" s="1">
        <v>47.125</v>
      </c>
      <c r="H736" s="1">
        <v>67.6</v>
      </c>
      <c r="I736" s="1">
        <f t="shared" si="22"/>
        <v>2.7939717798474746</v>
      </c>
      <c r="J736" s="1">
        <f t="shared" si="23"/>
        <v>4.007904346263963</v>
      </c>
    </row>
    <row r="737" spans="1:10" ht="12.75">
      <c r="A737" s="1" t="s">
        <v>3356</v>
      </c>
      <c r="B737" s="1" t="s">
        <v>3357</v>
      </c>
      <c r="C737" s="1" t="s">
        <v>3358</v>
      </c>
      <c r="D737" s="1" t="s">
        <v>3359</v>
      </c>
      <c r="E737" s="1" t="s">
        <v>3360</v>
      </c>
      <c r="F737" s="1">
        <v>101.8333</v>
      </c>
      <c r="G737" s="1">
        <v>333.2</v>
      </c>
      <c r="H737" s="1">
        <v>408.1</v>
      </c>
      <c r="I737" s="1">
        <f t="shared" si="22"/>
        <v>3.272014164325422</v>
      </c>
      <c r="J737" s="1">
        <f t="shared" si="23"/>
        <v>4.00752995336496</v>
      </c>
    </row>
    <row r="738" spans="1:10" ht="12.75">
      <c r="A738" s="1" t="s">
        <v>2113</v>
      </c>
      <c r="B738" s="1" t="s">
        <v>2114</v>
      </c>
      <c r="C738" s="1" t="s">
        <v>2115</v>
      </c>
      <c r="D738" s="1" t="s">
        <v>2116</v>
      </c>
      <c r="E738" s="1" t="s">
        <v>2117</v>
      </c>
      <c r="F738" s="1">
        <v>22.03333</v>
      </c>
      <c r="G738" s="1">
        <v>69.425</v>
      </c>
      <c r="H738" s="1">
        <v>88.25</v>
      </c>
      <c r="I738" s="1">
        <f t="shared" si="22"/>
        <v>3.150908192270528</v>
      </c>
      <c r="J738" s="1">
        <f t="shared" si="23"/>
        <v>4.00529561350917</v>
      </c>
    </row>
    <row r="739" spans="1:10" ht="12.75">
      <c r="A739" s="1" t="s">
        <v>3685</v>
      </c>
      <c r="B739" s="1" t="s">
        <v>3686</v>
      </c>
      <c r="C739" s="1" t="s">
        <v>4148</v>
      </c>
      <c r="D739" s="1" t="s">
        <v>4149</v>
      </c>
      <c r="E739" s="1" t="s">
        <v>4150</v>
      </c>
      <c r="F739" s="1">
        <v>20.76667</v>
      </c>
      <c r="G739" s="1">
        <v>39.45</v>
      </c>
      <c r="H739" s="1">
        <v>82.95</v>
      </c>
      <c r="I739" s="1">
        <f t="shared" si="22"/>
        <v>1.899678667788336</v>
      </c>
      <c r="J739" s="1">
        <f t="shared" si="23"/>
        <v>3.9943813813192004</v>
      </c>
    </row>
    <row r="740" spans="1:10" ht="12.75">
      <c r="A740" s="1" t="s">
        <v>1530</v>
      </c>
      <c r="B740" s="1" t="s">
        <v>1531</v>
      </c>
      <c r="C740" s="1" t="s">
        <v>1532</v>
      </c>
      <c r="D740" s="1" t="s">
        <v>1533</v>
      </c>
      <c r="E740" s="1" t="s">
        <v>1534</v>
      </c>
      <c r="F740" s="1">
        <v>117.1333</v>
      </c>
      <c r="G740" s="1">
        <v>244.575</v>
      </c>
      <c r="H740" s="1">
        <v>467.175</v>
      </c>
      <c r="I740" s="1">
        <f t="shared" si="22"/>
        <v>2.088005716563949</v>
      </c>
      <c r="J740" s="1">
        <f t="shared" si="23"/>
        <v>3.988404663746347</v>
      </c>
    </row>
    <row r="741" spans="1:10" ht="12.75">
      <c r="A741" s="1" t="s">
        <v>3213</v>
      </c>
      <c r="B741" s="1" t="s">
        <v>3158</v>
      </c>
      <c r="C741" s="1" t="s">
        <v>3159</v>
      </c>
      <c r="D741" s="1" t="s">
        <v>3160</v>
      </c>
      <c r="E741" s="1" t="s">
        <v>3161</v>
      </c>
      <c r="F741" s="1">
        <v>158.1</v>
      </c>
      <c r="G741" s="1">
        <v>202.575</v>
      </c>
      <c r="H741" s="1">
        <v>630.225</v>
      </c>
      <c r="I741" s="1">
        <f t="shared" si="22"/>
        <v>1.2813092979127134</v>
      </c>
      <c r="J741" s="1">
        <f t="shared" si="23"/>
        <v>3.9862428842504745</v>
      </c>
    </row>
    <row r="742" spans="1:10" ht="12.75">
      <c r="A742" s="1" t="s">
        <v>52</v>
      </c>
      <c r="B742" s="1" t="s">
        <v>53</v>
      </c>
      <c r="C742" s="1" t="s">
        <v>54</v>
      </c>
      <c r="D742" s="1" t="s">
        <v>55</v>
      </c>
      <c r="E742" s="1" t="s">
        <v>56</v>
      </c>
      <c r="F742" s="1">
        <v>23.23333</v>
      </c>
      <c r="G742" s="1">
        <v>38.7</v>
      </c>
      <c r="H742" s="1">
        <v>92.6</v>
      </c>
      <c r="I742" s="1">
        <f t="shared" si="22"/>
        <v>1.6657104254964745</v>
      </c>
      <c r="J742" s="1">
        <f t="shared" si="23"/>
        <v>3.9856533695341994</v>
      </c>
    </row>
    <row r="743" spans="1:10" ht="12.75">
      <c r="A743" s="1" t="s">
        <v>4467</v>
      </c>
      <c r="B743" s="1" t="s">
        <v>4468</v>
      </c>
      <c r="C743" s="1" t="s">
        <v>4469</v>
      </c>
      <c r="D743" s="1" t="s">
        <v>4467</v>
      </c>
      <c r="E743" s="1" t="s">
        <v>4470</v>
      </c>
      <c r="F743" s="1">
        <v>27.86667</v>
      </c>
      <c r="G743" s="1">
        <v>56.875</v>
      </c>
      <c r="H743" s="1">
        <v>110.95</v>
      </c>
      <c r="I743" s="1">
        <f t="shared" si="22"/>
        <v>2.0409686553865245</v>
      </c>
      <c r="J743" s="1">
        <f t="shared" si="23"/>
        <v>3.981458853892482</v>
      </c>
    </row>
    <row r="744" spans="1:10" ht="12.75">
      <c r="A744" s="1" t="s">
        <v>5574</v>
      </c>
      <c r="B744" s="1" t="s">
        <v>5575</v>
      </c>
      <c r="C744" s="1" t="s">
        <v>5576</v>
      </c>
      <c r="D744" s="1" t="s">
        <v>5577</v>
      </c>
      <c r="E744" s="1" t="s">
        <v>5578</v>
      </c>
      <c r="F744" s="1">
        <v>51</v>
      </c>
      <c r="G744" s="1">
        <v>129.775</v>
      </c>
      <c r="H744" s="1">
        <v>202.45</v>
      </c>
      <c r="I744" s="1">
        <f t="shared" si="22"/>
        <v>2.544607843137255</v>
      </c>
      <c r="J744" s="1">
        <f t="shared" si="23"/>
        <v>3.9696078431372546</v>
      </c>
    </row>
    <row r="745" spans="1:10" ht="12.75">
      <c r="A745" s="1" t="s">
        <v>3401</v>
      </c>
      <c r="B745" s="1" t="s">
        <v>3402</v>
      </c>
      <c r="C745" s="1" t="s">
        <v>3403</v>
      </c>
      <c r="D745" s="1" t="s">
        <v>3404</v>
      </c>
      <c r="E745" s="1" t="s">
        <v>3405</v>
      </c>
      <c r="F745" s="1">
        <v>212.3</v>
      </c>
      <c r="G745" s="1">
        <v>490.8</v>
      </c>
      <c r="H745" s="1">
        <v>838.6</v>
      </c>
      <c r="I745" s="1">
        <f t="shared" si="22"/>
        <v>2.311822892133773</v>
      </c>
      <c r="J745" s="1">
        <f t="shared" si="23"/>
        <v>3.950070654733867</v>
      </c>
    </row>
    <row r="746" spans="1:10" ht="12.75">
      <c r="A746" s="1" t="s">
        <v>4094</v>
      </c>
      <c r="B746" s="1" t="s">
        <v>4095</v>
      </c>
      <c r="C746" s="1" t="s">
        <v>4096</v>
      </c>
      <c r="D746" s="1" t="s">
        <v>4094</v>
      </c>
      <c r="E746" s="1" t="s">
        <v>4097</v>
      </c>
      <c r="F746" s="1">
        <v>27.8</v>
      </c>
      <c r="G746" s="1">
        <v>26.15</v>
      </c>
      <c r="H746" s="1">
        <v>109.8</v>
      </c>
      <c r="I746" s="1">
        <f t="shared" si="22"/>
        <v>0.9406474820143884</v>
      </c>
      <c r="J746" s="1">
        <f t="shared" si="23"/>
        <v>3.949640287769784</v>
      </c>
    </row>
    <row r="747" spans="1:10" ht="12.75">
      <c r="A747" s="1" t="s">
        <v>4738</v>
      </c>
      <c r="B747" s="1" t="s">
        <v>4739</v>
      </c>
      <c r="C747" s="1" t="s">
        <v>4842</v>
      </c>
      <c r="D747" s="1" t="s">
        <v>4843</v>
      </c>
      <c r="E747" s="1" t="s">
        <v>4844</v>
      </c>
      <c r="F747" s="1">
        <v>13.36667</v>
      </c>
      <c r="G747" s="1">
        <v>30.875</v>
      </c>
      <c r="H747" s="1">
        <v>52.775</v>
      </c>
      <c r="I747" s="1">
        <f t="shared" si="22"/>
        <v>2.3098497980424444</v>
      </c>
      <c r="J747" s="1">
        <f t="shared" si="23"/>
        <v>3.9482533794879355</v>
      </c>
    </row>
    <row r="748" spans="1:10" ht="12.75">
      <c r="A748" s="1" t="s">
        <v>5143</v>
      </c>
      <c r="B748" s="1" t="s">
        <v>5144</v>
      </c>
      <c r="C748" s="1" t="s">
        <v>5145</v>
      </c>
      <c r="D748" s="1" t="s">
        <v>5146</v>
      </c>
      <c r="E748" s="1" t="s">
        <v>5147</v>
      </c>
      <c r="F748" s="1">
        <v>15.53333</v>
      </c>
      <c r="G748" s="1">
        <v>51.7</v>
      </c>
      <c r="H748" s="1">
        <v>61.3</v>
      </c>
      <c r="I748" s="1">
        <f t="shared" si="22"/>
        <v>3.32832689449075</v>
      </c>
      <c r="J748" s="1">
        <f t="shared" si="23"/>
        <v>3.9463527781872916</v>
      </c>
    </row>
    <row r="749" spans="1:10" ht="12.75">
      <c r="A749" s="1" t="s">
        <v>981</v>
      </c>
      <c r="B749" s="1" t="s">
        <v>982</v>
      </c>
      <c r="C749" s="1" t="s">
        <v>983</v>
      </c>
      <c r="D749" s="1" t="s">
        <v>984</v>
      </c>
      <c r="E749" s="1" t="s">
        <v>985</v>
      </c>
      <c r="F749" s="1">
        <v>26.36667</v>
      </c>
      <c r="G749" s="1">
        <v>58.875</v>
      </c>
      <c r="H749" s="1">
        <v>104.025</v>
      </c>
      <c r="I749" s="1">
        <f t="shared" si="22"/>
        <v>2.232932713914954</v>
      </c>
      <c r="J749" s="1">
        <f t="shared" si="23"/>
        <v>3.9453218779618364</v>
      </c>
    </row>
    <row r="750" spans="1:10" ht="12.75">
      <c r="A750" s="1" t="s">
        <v>4547</v>
      </c>
      <c r="B750" s="1" t="s">
        <v>4548</v>
      </c>
      <c r="C750" s="1" t="s">
        <v>4549</v>
      </c>
      <c r="D750" s="1" t="s">
        <v>4550</v>
      </c>
      <c r="E750" s="1" t="s">
        <v>4551</v>
      </c>
      <c r="F750" s="1">
        <v>39.83333</v>
      </c>
      <c r="G750" s="1">
        <v>89.525</v>
      </c>
      <c r="H750" s="1">
        <v>156.975</v>
      </c>
      <c r="I750" s="1">
        <f t="shared" si="22"/>
        <v>2.2474897278234085</v>
      </c>
      <c r="J750" s="1">
        <f t="shared" si="23"/>
        <v>3.940795308853164</v>
      </c>
    </row>
    <row r="751" spans="1:10" ht="12.75">
      <c r="A751" s="1" t="s">
        <v>5213</v>
      </c>
      <c r="B751" s="1" t="s">
        <v>5214</v>
      </c>
      <c r="C751" s="1" t="s">
        <v>5215</v>
      </c>
      <c r="D751" s="1" t="s">
        <v>5216</v>
      </c>
      <c r="E751" s="1" t="s">
        <v>5217</v>
      </c>
      <c r="F751" s="1">
        <v>47.43333</v>
      </c>
      <c r="G751" s="1">
        <v>163.2</v>
      </c>
      <c r="H751" s="1">
        <v>186.2</v>
      </c>
      <c r="I751" s="1">
        <f t="shared" si="22"/>
        <v>3.4406186535923156</v>
      </c>
      <c r="J751" s="1">
        <f t="shared" si="23"/>
        <v>3.9255097628608406</v>
      </c>
    </row>
    <row r="752" spans="1:10" ht="12.75">
      <c r="A752" s="1" t="s">
        <v>452</v>
      </c>
      <c r="B752" s="1" t="s">
        <v>453</v>
      </c>
      <c r="C752" s="1" t="s">
        <v>454</v>
      </c>
      <c r="D752" s="1" t="s">
        <v>455</v>
      </c>
      <c r="E752" s="1" t="s">
        <v>456</v>
      </c>
      <c r="F752" s="1">
        <v>119.7333</v>
      </c>
      <c r="G752" s="1">
        <v>258.2</v>
      </c>
      <c r="H752" s="1">
        <v>469.65</v>
      </c>
      <c r="I752" s="1">
        <f t="shared" si="22"/>
        <v>2.156459397678006</v>
      </c>
      <c r="J752" s="1">
        <f t="shared" si="23"/>
        <v>3.9224676844286424</v>
      </c>
    </row>
    <row r="753" spans="1:10" ht="12.75">
      <c r="A753" s="1" t="s">
        <v>5460</v>
      </c>
      <c r="B753" s="1" t="s">
        <v>5461</v>
      </c>
      <c r="C753" s="1" t="s">
        <v>5462</v>
      </c>
      <c r="D753" s="1" t="s">
        <v>5463</v>
      </c>
      <c r="E753" s="1" t="s">
        <v>5464</v>
      </c>
      <c r="F753" s="1">
        <v>19.36667</v>
      </c>
      <c r="G753" s="1">
        <v>35.05</v>
      </c>
      <c r="H753" s="1">
        <v>75.925</v>
      </c>
      <c r="I753" s="1">
        <f t="shared" si="22"/>
        <v>1.809810359757253</v>
      </c>
      <c r="J753" s="1">
        <f t="shared" si="23"/>
        <v>3.920395194424235</v>
      </c>
    </row>
    <row r="754" spans="1:10" ht="12.75">
      <c r="A754" s="1" t="s">
        <v>3162</v>
      </c>
      <c r="B754" s="1" t="s">
        <v>3163</v>
      </c>
      <c r="C754" s="1" t="s">
        <v>3164</v>
      </c>
      <c r="D754" s="1" t="s">
        <v>3162</v>
      </c>
      <c r="E754" s="1" t="s">
        <v>3165</v>
      </c>
      <c r="F754" s="1">
        <v>56.6</v>
      </c>
      <c r="G754" s="1">
        <v>118.55</v>
      </c>
      <c r="H754" s="1">
        <v>221.875</v>
      </c>
      <c r="I754" s="1">
        <f t="shared" si="22"/>
        <v>2.0945229681978796</v>
      </c>
      <c r="J754" s="1">
        <f t="shared" si="23"/>
        <v>3.920053003533569</v>
      </c>
    </row>
    <row r="755" spans="1:10" ht="12.75">
      <c r="A755" s="1" t="s">
        <v>2186</v>
      </c>
      <c r="B755" s="1" t="s">
        <v>2187</v>
      </c>
      <c r="C755" s="1" t="s">
        <v>2188</v>
      </c>
      <c r="D755" s="1" t="s">
        <v>2189</v>
      </c>
      <c r="E755" s="1" t="s">
        <v>2190</v>
      </c>
      <c r="F755" s="1">
        <v>179.3667</v>
      </c>
      <c r="G755" s="1">
        <v>342.35</v>
      </c>
      <c r="H755" s="1">
        <v>701.4</v>
      </c>
      <c r="I755" s="1">
        <f t="shared" si="22"/>
        <v>1.9086597456495549</v>
      </c>
      <c r="J755" s="1">
        <f t="shared" si="23"/>
        <v>3.910424844745429</v>
      </c>
    </row>
    <row r="756" spans="1:10" ht="12.75">
      <c r="A756" s="1" t="s">
        <v>631</v>
      </c>
      <c r="B756" s="1" t="s">
        <v>632</v>
      </c>
      <c r="C756" s="1" t="s">
        <v>633</v>
      </c>
      <c r="D756" s="1" t="s">
        <v>634</v>
      </c>
      <c r="E756" s="1" t="s">
        <v>635</v>
      </c>
      <c r="F756" s="1">
        <v>44</v>
      </c>
      <c r="G756" s="1">
        <v>97.4</v>
      </c>
      <c r="H756" s="1">
        <v>172</v>
      </c>
      <c r="I756" s="1">
        <f t="shared" si="22"/>
        <v>2.213636363636364</v>
      </c>
      <c r="J756" s="1">
        <f t="shared" si="23"/>
        <v>3.909090909090909</v>
      </c>
    </row>
    <row r="757" spans="1:10" ht="12.75">
      <c r="A757" s="1" t="s">
        <v>5485</v>
      </c>
      <c r="B757" s="1" t="s">
        <v>5486</v>
      </c>
      <c r="C757" s="1" t="s">
        <v>2638</v>
      </c>
      <c r="D757" s="1" t="s">
        <v>2639</v>
      </c>
      <c r="E757" s="1" t="s">
        <v>2640</v>
      </c>
      <c r="F757" s="1">
        <v>42.43333</v>
      </c>
      <c r="G757" s="1">
        <v>72.425</v>
      </c>
      <c r="H757" s="1">
        <v>165.675</v>
      </c>
      <c r="I757" s="1">
        <f t="shared" si="22"/>
        <v>1.7067951065824907</v>
      </c>
      <c r="J757" s="1">
        <f t="shared" si="23"/>
        <v>3.9043600867525603</v>
      </c>
    </row>
    <row r="758" spans="1:10" ht="12.75">
      <c r="A758" s="1" t="s">
        <v>4009</v>
      </c>
      <c r="B758" s="1" t="s">
        <v>4010</v>
      </c>
      <c r="C758" s="1" t="s">
        <v>4011</v>
      </c>
      <c r="D758" s="1" t="s">
        <v>4012</v>
      </c>
      <c r="E758" s="1" t="s">
        <v>4013</v>
      </c>
      <c r="F758" s="1">
        <v>31.33333</v>
      </c>
      <c r="G758" s="1">
        <v>34.125</v>
      </c>
      <c r="H758" s="1">
        <v>121.95</v>
      </c>
      <c r="I758" s="1">
        <f t="shared" si="22"/>
        <v>1.0890958605421128</v>
      </c>
      <c r="J758" s="1">
        <f t="shared" si="23"/>
        <v>3.8920216906406053</v>
      </c>
    </row>
    <row r="759" spans="1:10" ht="12.75">
      <c r="A759" s="1" t="s">
        <v>865</v>
      </c>
      <c r="B759" s="1" t="s">
        <v>866</v>
      </c>
      <c r="C759" s="1" t="s">
        <v>867</v>
      </c>
      <c r="D759" s="1" t="s">
        <v>868</v>
      </c>
      <c r="E759" s="1" t="s">
        <v>869</v>
      </c>
      <c r="F759" s="1">
        <v>164.5333</v>
      </c>
      <c r="G759" s="1">
        <v>240.725</v>
      </c>
      <c r="H759" s="1">
        <v>639.95</v>
      </c>
      <c r="I759" s="1">
        <f t="shared" si="22"/>
        <v>1.463077687009256</v>
      </c>
      <c r="J759" s="1">
        <f t="shared" si="23"/>
        <v>3.889486201273542</v>
      </c>
    </row>
    <row r="760" spans="1:10" ht="12.75">
      <c r="A760" s="1" t="s">
        <v>3341</v>
      </c>
      <c r="B760" s="1" t="s">
        <v>3342</v>
      </c>
      <c r="C760" s="1" t="s">
        <v>3343</v>
      </c>
      <c r="D760" s="1" t="s">
        <v>3344</v>
      </c>
      <c r="E760" s="1" t="s">
        <v>3345</v>
      </c>
      <c r="F760" s="1">
        <v>81.53333</v>
      </c>
      <c r="G760" s="1">
        <v>303.825</v>
      </c>
      <c r="H760" s="1">
        <v>316.5</v>
      </c>
      <c r="I760" s="1">
        <f t="shared" si="22"/>
        <v>3.726390176876131</v>
      </c>
      <c r="J760" s="1">
        <f t="shared" si="23"/>
        <v>3.8818480736650884</v>
      </c>
    </row>
    <row r="761" spans="1:10" ht="12.75">
      <c r="A761" s="1" t="s">
        <v>5660</v>
      </c>
      <c r="B761" s="1" t="s">
        <v>5661</v>
      </c>
      <c r="C761" s="1" t="s">
        <v>467</v>
      </c>
      <c r="D761" s="1" t="s">
        <v>5660</v>
      </c>
      <c r="E761" s="1" t="s">
        <v>5662</v>
      </c>
      <c r="F761" s="1">
        <v>43.03333</v>
      </c>
      <c r="G761" s="1">
        <v>151.375</v>
      </c>
      <c r="H761" s="1">
        <v>166.95</v>
      </c>
      <c r="I761" s="1">
        <f t="shared" si="22"/>
        <v>3.517622270923491</v>
      </c>
      <c r="J761" s="1">
        <f t="shared" si="23"/>
        <v>3.8795510363711103</v>
      </c>
    </row>
    <row r="762" spans="1:10" ht="12.75">
      <c r="A762" s="1" t="s">
        <v>1684</v>
      </c>
      <c r="B762" s="1" t="s">
        <v>1685</v>
      </c>
      <c r="C762" s="1" t="s">
        <v>1686</v>
      </c>
      <c r="D762" s="1" t="s">
        <v>1687</v>
      </c>
      <c r="E762" s="1" t="s">
        <v>1688</v>
      </c>
      <c r="F762" s="1">
        <v>38.6</v>
      </c>
      <c r="G762" s="1">
        <v>85.5</v>
      </c>
      <c r="H762" s="1">
        <v>149.65</v>
      </c>
      <c r="I762" s="1">
        <f t="shared" si="22"/>
        <v>2.215025906735751</v>
      </c>
      <c r="J762" s="1">
        <f t="shared" si="23"/>
        <v>3.876943005181347</v>
      </c>
    </row>
    <row r="763" spans="1:10" ht="12.75">
      <c r="A763" s="1" t="s">
        <v>3371</v>
      </c>
      <c r="B763" s="1" t="s">
        <v>3372</v>
      </c>
      <c r="C763" s="1" t="s">
        <v>3373</v>
      </c>
      <c r="D763" s="1" t="s">
        <v>3374</v>
      </c>
      <c r="E763" s="1" t="s">
        <v>3375</v>
      </c>
      <c r="F763" s="1">
        <v>18.9</v>
      </c>
      <c r="G763" s="1">
        <v>34.675</v>
      </c>
      <c r="H763" s="1">
        <v>73.25</v>
      </c>
      <c r="I763" s="1">
        <f t="shared" si="22"/>
        <v>1.8346560846560847</v>
      </c>
      <c r="J763" s="1">
        <f t="shared" si="23"/>
        <v>3.875661375661376</v>
      </c>
    </row>
    <row r="764" spans="1:10" ht="12.75">
      <c r="A764" s="1" t="s">
        <v>16</v>
      </c>
      <c r="B764" s="1" t="s">
        <v>17</v>
      </c>
      <c r="C764" s="1" t="s">
        <v>1976</v>
      </c>
      <c r="D764" s="1" t="s">
        <v>16</v>
      </c>
      <c r="E764" s="1" t="s">
        <v>18</v>
      </c>
      <c r="F764" s="1">
        <v>54.13333</v>
      </c>
      <c r="G764" s="1">
        <v>99.8</v>
      </c>
      <c r="H764" s="1">
        <v>209.6</v>
      </c>
      <c r="I764" s="1">
        <f t="shared" si="22"/>
        <v>1.8435961726352321</v>
      </c>
      <c r="J764" s="1">
        <f t="shared" si="23"/>
        <v>3.8719214206848163</v>
      </c>
    </row>
    <row r="765" spans="1:10" ht="12.75">
      <c r="A765" s="1" t="s">
        <v>2352</v>
      </c>
      <c r="B765" s="1" t="s">
        <v>2353</v>
      </c>
      <c r="C765" s="1" t="s">
        <v>2004</v>
      </c>
      <c r="D765" s="1" t="s">
        <v>2005</v>
      </c>
      <c r="E765" s="1" t="s">
        <v>2006</v>
      </c>
      <c r="F765" s="1">
        <v>18.5</v>
      </c>
      <c r="G765" s="1">
        <v>33.7</v>
      </c>
      <c r="H765" s="1">
        <v>71.625</v>
      </c>
      <c r="I765" s="1">
        <f t="shared" si="22"/>
        <v>1.8216216216216217</v>
      </c>
      <c r="J765" s="1">
        <f t="shared" si="23"/>
        <v>3.8716216216216215</v>
      </c>
    </row>
    <row r="766" spans="1:10" ht="12.75">
      <c r="A766" s="1" t="s">
        <v>4750</v>
      </c>
      <c r="B766" s="1" t="s">
        <v>4751</v>
      </c>
      <c r="C766" s="1" t="s">
        <v>4752</v>
      </c>
      <c r="D766" s="1" t="s">
        <v>4753</v>
      </c>
      <c r="E766" s="1" t="s">
        <v>4754</v>
      </c>
      <c r="F766" s="1">
        <v>10.06667</v>
      </c>
      <c r="G766" s="1">
        <v>19.2</v>
      </c>
      <c r="H766" s="1">
        <v>38.95</v>
      </c>
      <c r="I766" s="1">
        <f t="shared" si="22"/>
        <v>1.9072841366608817</v>
      </c>
      <c r="J766" s="1">
        <f t="shared" si="23"/>
        <v>3.8692040168198623</v>
      </c>
    </row>
    <row r="767" spans="1:10" ht="12.75">
      <c r="A767" s="1" t="s">
        <v>4302</v>
      </c>
      <c r="B767" s="1" t="s">
        <v>4303</v>
      </c>
      <c r="C767" s="1" t="s">
        <v>4304</v>
      </c>
      <c r="D767" s="1" t="s">
        <v>4305</v>
      </c>
      <c r="E767" s="1" t="s">
        <v>4306</v>
      </c>
      <c r="F767" s="1">
        <v>10.96667</v>
      </c>
      <c r="G767" s="1">
        <v>20.9</v>
      </c>
      <c r="H767" s="1">
        <v>42.2</v>
      </c>
      <c r="I767" s="1">
        <f t="shared" si="22"/>
        <v>1.9057744967250767</v>
      </c>
      <c r="J767" s="1">
        <f t="shared" si="23"/>
        <v>3.848023146497524</v>
      </c>
    </row>
    <row r="768" spans="1:10" ht="12.75">
      <c r="A768" s="1" t="s">
        <v>2921</v>
      </c>
      <c r="B768" s="1" t="s">
        <v>2922</v>
      </c>
      <c r="C768" s="1" t="s">
        <v>2923</v>
      </c>
      <c r="D768" s="1" t="s">
        <v>2924</v>
      </c>
      <c r="E768" s="1" t="s">
        <v>2925</v>
      </c>
      <c r="F768" s="1">
        <v>24.66667</v>
      </c>
      <c r="G768" s="1">
        <v>32.575</v>
      </c>
      <c r="H768" s="1">
        <v>94.85</v>
      </c>
      <c r="I768" s="1">
        <f t="shared" si="22"/>
        <v>1.3206079296475772</v>
      </c>
      <c r="J768" s="1">
        <f t="shared" si="23"/>
        <v>3.845269750639223</v>
      </c>
    </row>
    <row r="769" spans="1:10" ht="12.75">
      <c r="A769" s="1" t="s">
        <v>3157</v>
      </c>
      <c r="B769" s="1" t="s">
        <v>3158</v>
      </c>
      <c r="C769" s="1" t="s">
        <v>3159</v>
      </c>
      <c r="D769" s="1" t="s">
        <v>3160</v>
      </c>
      <c r="E769" s="1" t="s">
        <v>3161</v>
      </c>
      <c r="F769" s="1">
        <v>103.7</v>
      </c>
      <c r="G769" s="1">
        <v>140.35</v>
      </c>
      <c r="H769" s="1">
        <v>398.45</v>
      </c>
      <c r="I769" s="1">
        <f t="shared" si="22"/>
        <v>1.3534233365477337</v>
      </c>
      <c r="J769" s="1">
        <f t="shared" si="23"/>
        <v>3.8423336547733844</v>
      </c>
    </row>
    <row r="770" spans="1:10" ht="12.75">
      <c r="A770" s="1" t="s">
        <v>917</v>
      </c>
      <c r="B770" s="1" t="s">
        <v>918</v>
      </c>
      <c r="C770" s="1" t="s">
        <v>919</v>
      </c>
      <c r="D770" s="1" t="s">
        <v>920</v>
      </c>
      <c r="E770" s="1" t="s">
        <v>921</v>
      </c>
      <c r="F770" s="1">
        <v>27.96667</v>
      </c>
      <c r="G770" s="1">
        <v>63.1</v>
      </c>
      <c r="H770" s="1">
        <v>107.325</v>
      </c>
      <c r="I770" s="1">
        <f t="shared" si="22"/>
        <v>2.256257180422267</v>
      </c>
      <c r="J770" s="1">
        <f t="shared" si="23"/>
        <v>3.837603833420282</v>
      </c>
    </row>
    <row r="771" spans="1:10" ht="12.75">
      <c r="A771" s="1" t="s">
        <v>2271</v>
      </c>
      <c r="B771" s="1" t="s">
        <v>2272</v>
      </c>
      <c r="C771" s="1" t="s">
        <v>1976</v>
      </c>
      <c r="D771" s="1" t="s">
        <v>2271</v>
      </c>
      <c r="E771" s="1" t="s">
        <v>2273</v>
      </c>
      <c r="F771" s="1">
        <v>21.86667</v>
      </c>
      <c r="G771" s="1">
        <v>31.625</v>
      </c>
      <c r="H771" s="1">
        <v>83.8</v>
      </c>
      <c r="I771" s="1">
        <f t="shared" si="22"/>
        <v>1.44626502343521</v>
      </c>
      <c r="J771" s="1">
        <f t="shared" si="23"/>
        <v>3.832316488976145</v>
      </c>
    </row>
    <row r="772" spans="1:10" ht="12.75">
      <c r="A772" s="1" t="s">
        <v>5551</v>
      </c>
      <c r="B772" s="1" t="s">
        <v>5552</v>
      </c>
      <c r="C772" s="1" t="s">
        <v>1604</v>
      </c>
      <c r="D772" s="1" t="s">
        <v>1605</v>
      </c>
      <c r="E772" s="1" t="s">
        <v>1606</v>
      </c>
      <c r="F772" s="1">
        <v>68.06667</v>
      </c>
      <c r="G772" s="1">
        <v>111.6</v>
      </c>
      <c r="H772" s="1">
        <v>260.2</v>
      </c>
      <c r="I772" s="1">
        <f aca="true" t="shared" si="24" ref="I772:I835">G772/F772</f>
        <v>1.6395689696587183</v>
      </c>
      <c r="J772" s="1">
        <f aca="true" t="shared" si="25" ref="J772:J835">H772/F772</f>
        <v>3.8227226335591262</v>
      </c>
    </row>
    <row r="773" spans="1:10" ht="12.75">
      <c r="A773" s="1" t="s">
        <v>124</v>
      </c>
      <c r="B773" s="1" t="s">
        <v>125</v>
      </c>
      <c r="C773" s="1" t="s">
        <v>126</v>
      </c>
      <c r="D773" s="1" t="s">
        <v>127</v>
      </c>
      <c r="E773" s="1" t="s">
        <v>128</v>
      </c>
      <c r="F773" s="1">
        <v>42.03333</v>
      </c>
      <c r="G773" s="1">
        <v>60.45</v>
      </c>
      <c r="H773" s="1">
        <v>160.525</v>
      </c>
      <c r="I773" s="1">
        <f t="shared" si="24"/>
        <v>1.438144443944841</v>
      </c>
      <c r="J773" s="1">
        <f t="shared" si="25"/>
        <v>3.818993165661631</v>
      </c>
    </row>
    <row r="774" spans="1:10" ht="12.75">
      <c r="A774" s="1" t="s">
        <v>5228</v>
      </c>
      <c r="B774" s="1" t="s">
        <v>5229</v>
      </c>
      <c r="C774" s="1" t="s">
        <v>5230</v>
      </c>
      <c r="D774" s="1" t="s">
        <v>5231</v>
      </c>
      <c r="E774" s="1" t="s">
        <v>5232</v>
      </c>
      <c r="F774" s="1">
        <v>50.73333</v>
      </c>
      <c r="G774" s="1">
        <v>101.475</v>
      </c>
      <c r="H774" s="1">
        <v>193.55</v>
      </c>
      <c r="I774" s="1">
        <f t="shared" si="24"/>
        <v>2.000164388972693</v>
      </c>
      <c r="J774" s="1">
        <f t="shared" si="25"/>
        <v>3.815046242775706</v>
      </c>
    </row>
    <row r="775" spans="1:10" ht="12.75">
      <c r="A775" s="1" t="s">
        <v>5009</v>
      </c>
      <c r="B775" s="1" t="s">
        <v>5282</v>
      </c>
      <c r="C775" s="1" t="s">
        <v>5283</v>
      </c>
      <c r="D775" s="1" t="s">
        <v>5284</v>
      </c>
      <c r="E775" s="1" t="s">
        <v>5285</v>
      </c>
      <c r="F775" s="1">
        <v>59.13333</v>
      </c>
      <c r="G775" s="1">
        <v>109.9</v>
      </c>
      <c r="H775" s="1">
        <v>225.5</v>
      </c>
      <c r="I775" s="1">
        <f t="shared" si="24"/>
        <v>1.8585119424189371</v>
      </c>
      <c r="J775" s="1">
        <f t="shared" si="25"/>
        <v>3.8134162239806213</v>
      </c>
    </row>
    <row r="776" spans="1:10" ht="12.75">
      <c r="A776" s="1" t="s">
        <v>465</v>
      </c>
      <c r="B776" s="1" t="s">
        <v>466</v>
      </c>
      <c r="C776" s="1" t="s">
        <v>467</v>
      </c>
      <c r="D776" s="1" t="s">
        <v>465</v>
      </c>
      <c r="E776" s="1" t="s">
        <v>468</v>
      </c>
      <c r="F776" s="1">
        <v>42.16667</v>
      </c>
      <c r="G776" s="1">
        <v>54.3</v>
      </c>
      <c r="H776" s="1">
        <v>160.65</v>
      </c>
      <c r="I776" s="1">
        <f t="shared" si="24"/>
        <v>1.2877469337749459</v>
      </c>
      <c r="J776" s="1">
        <f t="shared" si="25"/>
        <v>3.8098811217485276</v>
      </c>
    </row>
    <row r="777" spans="1:10" ht="12.75">
      <c r="A777" s="1" t="s">
        <v>1178</v>
      </c>
      <c r="B777" s="1" t="s">
        <v>1179</v>
      </c>
      <c r="C777" s="1" t="s">
        <v>89</v>
      </c>
      <c r="D777" s="1" t="s">
        <v>90</v>
      </c>
      <c r="E777" s="1" t="s">
        <v>91</v>
      </c>
      <c r="F777" s="1">
        <v>188.2667</v>
      </c>
      <c r="G777" s="1">
        <v>328.075</v>
      </c>
      <c r="H777" s="1">
        <v>716.375</v>
      </c>
      <c r="I777" s="1">
        <f t="shared" si="24"/>
        <v>1.7426076942975046</v>
      </c>
      <c r="J777" s="1">
        <f t="shared" si="25"/>
        <v>3.805107329124057</v>
      </c>
    </row>
    <row r="778" spans="1:10" ht="12.75">
      <c r="A778" s="1" t="s">
        <v>4110</v>
      </c>
      <c r="B778" s="1" t="s">
        <v>4111</v>
      </c>
      <c r="C778" s="1" t="s">
        <v>4112</v>
      </c>
      <c r="D778" s="1" t="s">
        <v>4113</v>
      </c>
      <c r="E778" s="1" t="s">
        <v>4114</v>
      </c>
      <c r="F778" s="1">
        <v>32.23333</v>
      </c>
      <c r="G778" s="1">
        <v>27.9</v>
      </c>
      <c r="H778" s="1">
        <v>122.225</v>
      </c>
      <c r="I778" s="1">
        <f t="shared" si="24"/>
        <v>0.8655636882692541</v>
      </c>
      <c r="J778" s="1">
        <f t="shared" si="25"/>
        <v>3.7918825017458633</v>
      </c>
    </row>
    <row r="779" spans="1:10" ht="12.75">
      <c r="A779" s="1" t="s">
        <v>4319</v>
      </c>
      <c r="B779" s="1" t="s">
        <v>4320</v>
      </c>
      <c r="C779" s="1" t="s">
        <v>4321</v>
      </c>
      <c r="D779" s="1" t="s">
        <v>4321</v>
      </c>
      <c r="E779" s="1" t="s">
        <v>4322</v>
      </c>
      <c r="F779" s="1">
        <v>21.63333</v>
      </c>
      <c r="G779" s="1">
        <v>3.675</v>
      </c>
      <c r="H779" s="1">
        <v>81.975</v>
      </c>
      <c r="I779" s="1">
        <f t="shared" si="24"/>
        <v>0.16987675961121101</v>
      </c>
      <c r="J779" s="1">
        <f t="shared" si="25"/>
        <v>3.7892918011235435</v>
      </c>
    </row>
    <row r="780" spans="1:10" ht="12.75">
      <c r="A780" s="1" t="s">
        <v>420</v>
      </c>
      <c r="B780" s="1" t="s">
        <v>421</v>
      </c>
      <c r="C780" s="1" t="s">
        <v>3403</v>
      </c>
      <c r="D780" s="1" t="s">
        <v>3404</v>
      </c>
      <c r="E780" s="1" t="s">
        <v>3405</v>
      </c>
      <c r="F780" s="1">
        <v>86.9</v>
      </c>
      <c r="G780" s="1">
        <v>217.575</v>
      </c>
      <c r="H780" s="1">
        <v>329.025</v>
      </c>
      <c r="I780" s="1">
        <f t="shared" si="24"/>
        <v>2.5037399309551205</v>
      </c>
      <c r="J780" s="1">
        <f t="shared" si="25"/>
        <v>3.7862485615650168</v>
      </c>
    </row>
    <row r="781" spans="1:10" ht="12.75">
      <c r="A781" s="1" t="s">
        <v>4478</v>
      </c>
      <c r="B781" s="1" t="s">
        <v>4479</v>
      </c>
      <c r="C781" s="1" t="s">
        <v>4480</v>
      </c>
      <c r="D781" s="1" t="s">
        <v>4481</v>
      </c>
      <c r="E781" s="1" t="s">
        <v>4482</v>
      </c>
      <c r="F781" s="1">
        <v>176.9</v>
      </c>
      <c r="G781" s="1">
        <v>521.025</v>
      </c>
      <c r="H781" s="1">
        <v>668.375</v>
      </c>
      <c r="I781" s="1">
        <f t="shared" si="24"/>
        <v>2.945308083663086</v>
      </c>
      <c r="J781" s="1">
        <f t="shared" si="25"/>
        <v>3.7782645562464667</v>
      </c>
    </row>
    <row r="782" spans="1:10" ht="12.75">
      <c r="A782" s="1" t="s">
        <v>4592</v>
      </c>
      <c r="B782" s="1" t="s">
        <v>4593</v>
      </c>
      <c r="C782" s="1" t="s">
        <v>4594</v>
      </c>
      <c r="D782" s="1" t="s">
        <v>4595</v>
      </c>
      <c r="E782" s="1" t="s">
        <v>4596</v>
      </c>
      <c r="F782" s="1">
        <v>27.1</v>
      </c>
      <c r="G782" s="1">
        <v>18.475</v>
      </c>
      <c r="H782" s="1">
        <v>102.175</v>
      </c>
      <c r="I782" s="1">
        <f t="shared" si="24"/>
        <v>0.6817343173431735</v>
      </c>
      <c r="J782" s="1">
        <f t="shared" si="25"/>
        <v>3.7702952029520294</v>
      </c>
    </row>
    <row r="783" spans="1:10" ht="12.75">
      <c r="A783" s="1" t="s">
        <v>3701</v>
      </c>
      <c r="B783" s="1" t="s">
        <v>3702</v>
      </c>
      <c r="C783" s="1" t="s">
        <v>3703</v>
      </c>
      <c r="D783" s="1" t="s">
        <v>3704</v>
      </c>
      <c r="E783" s="1" t="s">
        <v>3705</v>
      </c>
      <c r="F783" s="1">
        <v>59.63333</v>
      </c>
      <c r="G783" s="1">
        <v>80.65</v>
      </c>
      <c r="H783" s="1">
        <v>224.775</v>
      </c>
      <c r="I783" s="1">
        <f t="shared" si="24"/>
        <v>1.3524316015892455</v>
      </c>
      <c r="J783" s="1">
        <f t="shared" si="25"/>
        <v>3.76928472718193</v>
      </c>
    </row>
    <row r="784" spans="1:10" ht="12.75">
      <c r="A784" s="1" t="s">
        <v>5281</v>
      </c>
      <c r="B784" s="1" t="s">
        <v>5282</v>
      </c>
      <c r="C784" s="1" t="s">
        <v>5283</v>
      </c>
      <c r="D784" s="1" t="s">
        <v>5284</v>
      </c>
      <c r="E784" s="1" t="s">
        <v>5285</v>
      </c>
      <c r="F784" s="1">
        <v>122.6667</v>
      </c>
      <c r="G784" s="1">
        <v>221.4</v>
      </c>
      <c r="H784" s="1">
        <v>461.575</v>
      </c>
      <c r="I784" s="1">
        <f t="shared" si="24"/>
        <v>1.8048908138883657</v>
      </c>
      <c r="J784" s="1">
        <f t="shared" si="25"/>
        <v>3.7628386514025403</v>
      </c>
    </row>
    <row r="785" spans="1:10" ht="12.75">
      <c r="A785" s="1" t="s">
        <v>1959</v>
      </c>
      <c r="B785" s="1" t="s">
        <v>1960</v>
      </c>
      <c r="C785" s="1" t="s">
        <v>1961</v>
      </c>
      <c r="D785" s="1" t="s">
        <v>1962</v>
      </c>
      <c r="E785" s="1" t="s">
        <v>1963</v>
      </c>
      <c r="F785" s="1">
        <v>45.5</v>
      </c>
      <c r="G785" s="1">
        <v>103.4</v>
      </c>
      <c r="H785" s="1">
        <v>171.1</v>
      </c>
      <c r="I785" s="1">
        <f t="shared" si="24"/>
        <v>2.2725274725274724</v>
      </c>
      <c r="J785" s="1">
        <f t="shared" si="25"/>
        <v>3.7604395604395604</v>
      </c>
    </row>
    <row r="786" spans="1:10" ht="12.75">
      <c r="A786" s="1" t="s">
        <v>1812</v>
      </c>
      <c r="B786" s="1" t="s">
        <v>1218</v>
      </c>
      <c r="C786" s="1" t="s">
        <v>1219</v>
      </c>
      <c r="D786" s="1" t="s">
        <v>1220</v>
      </c>
      <c r="E786" s="1" t="s">
        <v>1221</v>
      </c>
      <c r="F786" s="1">
        <v>203.3333</v>
      </c>
      <c r="G786" s="1">
        <v>162.85</v>
      </c>
      <c r="H786" s="1">
        <v>764.325</v>
      </c>
      <c r="I786" s="1">
        <f t="shared" si="24"/>
        <v>0.8009017706396345</v>
      </c>
      <c r="J786" s="1">
        <f t="shared" si="25"/>
        <v>3.7589760260616436</v>
      </c>
    </row>
    <row r="787" spans="1:10" ht="12.75">
      <c r="A787" s="1" t="s">
        <v>5839</v>
      </c>
      <c r="B787" s="1" t="s">
        <v>5840</v>
      </c>
      <c r="C787" s="1" t="s">
        <v>5841</v>
      </c>
      <c r="D787" s="1" t="s">
        <v>2981</v>
      </c>
      <c r="E787" s="1" t="s">
        <v>2982</v>
      </c>
      <c r="F787" s="1">
        <v>128.8</v>
      </c>
      <c r="G787" s="1">
        <v>470.65</v>
      </c>
      <c r="H787" s="1">
        <v>480.4</v>
      </c>
      <c r="I787" s="1">
        <f t="shared" si="24"/>
        <v>3.6541149068322976</v>
      </c>
      <c r="J787" s="1">
        <f t="shared" si="25"/>
        <v>3.7298136645962727</v>
      </c>
    </row>
    <row r="788" spans="1:10" ht="12.75">
      <c r="A788" s="1" t="s">
        <v>4221</v>
      </c>
      <c r="B788" s="1" t="s">
        <v>4222</v>
      </c>
      <c r="C788" s="1" t="s">
        <v>4223</v>
      </c>
      <c r="D788" s="1" t="s">
        <v>4224</v>
      </c>
      <c r="E788" s="1" t="s">
        <v>4225</v>
      </c>
      <c r="F788" s="1">
        <v>10.7</v>
      </c>
      <c r="G788" s="1">
        <v>16.4</v>
      </c>
      <c r="H788" s="1">
        <v>39.875</v>
      </c>
      <c r="I788" s="1">
        <f t="shared" si="24"/>
        <v>1.5327102803738317</v>
      </c>
      <c r="J788" s="1">
        <f t="shared" si="25"/>
        <v>3.726635514018692</v>
      </c>
    </row>
    <row r="789" spans="1:10" ht="12.75">
      <c r="A789" s="1" t="s">
        <v>1430</v>
      </c>
      <c r="B789" s="1" t="s">
        <v>1431</v>
      </c>
      <c r="C789" s="1" t="s">
        <v>1432</v>
      </c>
      <c r="D789" s="1" t="s">
        <v>1433</v>
      </c>
      <c r="E789" s="1" t="s">
        <v>1434</v>
      </c>
      <c r="F789" s="1">
        <v>36.3</v>
      </c>
      <c r="G789" s="1">
        <v>56.325</v>
      </c>
      <c r="H789" s="1">
        <v>134.85</v>
      </c>
      <c r="I789" s="1">
        <f t="shared" si="24"/>
        <v>1.5516528925619837</v>
      </c>
      <c r="J789" s="1">
        <f t="shared" si="25"/>
        <v>3.7148760330578514</v>
      </c>
    </row>
    <row r="790" spans="1:10" ht="12.75">
      <c r="A790" s="1" t="s">
        <v>581</v>
      </c>
      <c r="B790" s="1" t="s">
        <v>582</v>
      </c>
      <c r="C790" s="1" t="s">
        <v>583</v>
      </c>
      <c r="D790" s="1" t="s">
        <v>584</v>
      </c>
      <c r="E790" s="1" t="s">
        <v>585</v>
      </c>
      <c r="F790" s="1">
        <v>134.7667</v>
      </c>
      <c r="G790" s="1">
        <v>277.95</v>
      </c>
      <c r="H790" s="1">
        <v>500.425</v>
      </c>
      <c r="I790" s="1">
        <f t="shared" si="24"/>
        <v>2.062453113417484</v>
      </c>
      <c r="J790" s="1">
        <f t="shared" si="25"/>
        <v>3.7132689306779794</v>
      </c>
    </row>
    <row r="791" spans="1:10" ht="12.75">
      <c r="A791" s="1" t="s">
        <v>1802</v>
      </c>
      <c r="B791" s="1" t="s">
        <v>1803</v>
      </c>
      <c r="C791" s="1" t="s">
        <v>1976</v>
      </c>
      <c r="D791" s="1" t="s">
        <v>1802</v>
      </c>
      <c r="E791" s="1" t="s">
        <v>239</v>
      </c>
      <c r="F791" s="1">
        <v>17.2</v>
      </c>
      <c r="G791" s="1">
        <v>39.4</v>
      </c>
      <c r="H791" s="1">
        <v>63.825</v>
      </c>
      <c r="I791" s="1">
        <f t="shared" si="24"/>
        <v>2.2906976744186047</v>
      </c>
      <c r="J791" s="1">
        <f t="shared" si="25"/>
        <v>3.710755813953489</v>
      </c>
    </row>
    <row r="792" spans="1:10" ht="12.75">
      <c r="A792" s="1" t="s">
        <v>5786</v>
      </c>
      <c r="B792" s="1" t="s">
        <v>5787</v>
      </c>
      <c r="C792" s="1" t="s">
        <v>5788</v>
      </c>
      <c r="D792" s="1" t="s">
        <v>5789</v>
      </c>
      <c r="E792" s="1" t="s">
        <v>5790</v>
      </c>
      <c r="F792" s="1">
        <v>48.7</v>
      </c>
      <c r="G792" s="1">
        <v>116.775</v>
      </c>
      <c r="H792" s="1">
        <v>179.275</v>
      </c>
      <c r="I792" s="1">
        <f t="shared" si="24"/>
        <v>2.3978439425051334</v>
      </c>
      <c r="J792" s="1">
        <f t="shared" si="25"/>
        <v>3.681211498973306</v>
      </c>
    </row>
    <row r="793" spans="1:10" ht="12.75">
      <c r="A793" s="1" t="s">
        <v>3067</v>
      </c>
      <c r="B793" s="1" t="s">
        <v>3068</v>
      </c>
      <c r="C793" s="1" t="s">
        <v>1060</v>
      </c>
      <c r="D793" s="1" t="s">
        <v>1061</v>
      </c>
      <c r="E793" s="1" t="s">
        <v>1062</v>
      </c>
      <c r="F793" s="1">
        <v>54.63333</v>
      </c>
      <c r="G793" s="1">
        <v>146.025</v>
      </c>
      <c r="H793" s="1">
        <v>201.05</v>
      </c>
      <c r="I793" s="1">
        <f t="shared" si="24"/>
        <v>2.672818955022511</v>
      </c>
      <c r="J793" s="1">
        <f t="shared" si="25"/>
        <v>3.679988021963882</v>
      </c>
    </row>
    <row r="794" spans="1:10" ht="12.75">
      <c r="A794" s="1" t="s">
        <v>1650</v>
      </c>
      <c r="B794" s="1" t="s">
        <v>1651</v>
      </c>
      <c r="C794" s="1" t="s">
        <v>4842</v>
      </c>
      <c r="D794" s="1" t="s">
        <v>4843</v>
      </c>
      <c r="E794" s="1" t="s">
        <v>4844</v>
      </c>
      <c r="F794" s="1">
        <v>28.36667</v>
      </c>
      <c r="G794" s="1">
        <v>42.625</v>
      </c>
      <c r="H794" s="1">
        <v>104.175</v>
      </c>
      <c r="I794" s="1">
        <f t="shared" si="24"/>
        <v>1.502643771722236</v>
      </c>
      <c r="J794" s="1">
        <f t="shared" si="25"/>
        <v>3.672443751769242</v>
      </c>
    </row>
    <row r="795" spans="1:10" ht="12.75">
      <c r="A795" s="1" t="s">
        <v>1593</v>
      </c>
      <c r="B795" s="1" t="s">
        <v>1594</v>
      </c>
      <c r="C795" s="1" t="s">
        <v>792</v>
      </c>
      <c r="D795" s="1" t="s">
        <v>793</v>
      </c>
      <c r="E795" s="1" t="s">
        <v>794</v>
      </c>
      <c r="F795" s="1">
        <v>30.66667</v>
      </c>
      <c r="G795" s="1">
        <v>40.675</v>
      </c>
      <c r="H795" s="1">
        <v>112.325</v>
      </c>
      <c r="I795" s="1">
        <f t="shared" si="24"/>
        <v>1.326358551482766</v>
      </c>
      <c r="J795" s="1">
        <f t="shared" si="25"/>
        <v>3.6627713410031153</v>
      </c>
    </row>
    <row r="796" spans="1:10" ht="12.75">
      <c r="A796" s="1" t="s">
        <v>2636</v>
      </c>
      <c r="B796" s="1" t="s">
        <v>2637</v>
      </c>
      <c r="C796" s="1" t="s">
        <v>2638</v>
      </c>
      <c r="D796" s="1" t="s">
        <v>2639</v>
      </c>
      <c r="E796" s="1" t="s">
        <v>2640</v>
      </c>
      <c r="F796" s="1">
        <v>115.8</v>
      </c>
      <c r="G796" s="1">
        <v>198.325</v>
      </c>
      <c r="H796" s="1">
        <v>423.4</v>
      </c>
      <c r="I796" s="1">
        <f t="shared" si="24"/>
        <v>1.712651122625216</v>
      </c>
      <c r="J796" s="1">
        <f t="shared" si="25"/>
        <v>3.6563039723661483</v>
      </c>
    </row>
    <row r="797" spans="1:10" ht="12.75">
      <c r="A797" s="1" t="s">
        <v>2079</v>
      </c>
      <c r="B797" s="1" t="s">
        <v>2080</v>
      </c>
      <c r="C797" s="1" t="s">
        <v>2081</v>
      </c>
      <c r="D797" s="1" t="s">
        <v>2082</v>
      </c>
      <c r="E797" s="1" t="s">
        <v>2083</v>
      </c>
      <c r="F797" s="1">
        <v>22.6</v>
      </c>
      <c r="G797" s="1">
        <v>61.525</v>
      </c>
      <c r="H797" s="1">
        <v>82.35</v>
      </c>
      <c r="I797" s="1">
        <f t="shared" si="24"/>
        <v>2.7223451327433628</v>
      </c>
      <c r="J797" s="1">
        <f t="shared" si="25"/>
        <v>3.6438053097345127</v>
      </c>
    </row>
    <row r="798" spans="1:10" ht="12.75">
      <c r="A798" s="1" t="s">
        <v>3658</v>
      </c>
      <c r="B798" s="1" t="s">
        <v>3659</v>
      </c>
      <c r="C798" s="1" t="s">
        <v>3660</v>
      </c>
      <c r="D798" s="1" t="s">
        <v>3661</v>
      </c>
      <c r="E798" s="1" t="s">
        <v>3662</v>
      </c>
      <c r="F798" s="1">
        <v>166.6333</v>
      </c>
      <c r="G798" s="1">
        <v>421.925</v>
      </c>
      <c r="H798" s="1">
        <v>606.375</v>
      </c>
      <c r="I798" s="1">
        <f t="shared" si="24"/>
        <v>2.5320569177949426</v>
      </c>
      <c r="J798" s="1">
        <f t="shared" si="25"/>
        <v>3.638978523500405</v>
      </c>
    </row>
    <row r="799" spans="1:10" ht="12.75">
      <c r="A799" s="1" t="s">
        <v>4616</v>
      </c>
      <c r="B799" s="1" t="s">
        <v>4617</v>
      </c>
      <c r="C799" s="1" t="s">
        <v>4618</v>
      </c>
      <c r="D799" s="1" t="s">
        <v>4619</v>
      </c>
      <c r="E799" s="1" t="s">
        <v>4620</v>
      </c>
      <c r="F799" s="1">
        <v>106.0333</v>
      </c>
      <c r="G799" s="1">
        <v>142.825</v>
      </c>
      <c r="H799" s="1">
        <v>384.375</v>
      </c>
      <c r="I799" s="1">
        <f t="shared" si="24"/>
        <v>1.346982504552815</v>
      </c>
      <c r="J799" s="1">
        <f t="shared" si="25"/>
        <v>3.6250404354103853</v>
      </c>
    </row>
    <row r="800" spans="1:10" ht="12.75">
      <c r="A800" s="1" t="s">
        <v>4935</v>
      </c>
      <c r="B800" s="1" t="s">
        <v>4936</v>
      </c>
      <c r="C800" s="1" t="s">
        <v>2451</v>
      </c>
      <c r="D800" s="1" t="s">
        <v>2452</v>
      </c>
      <c r="E800" s="1" t="s">
        <v>2453</v>
      </c>
      <c r="F800" s="1">
        <v>80.16667</v>
      </c>
      <c r="G800" s="1">
        <v>123.15</v>
      </c>
      <c r="H800" s="1">
        <v>289.825</v>
      </c>
      <c r="I800" s="1">
        <f t="shared" si="24"/>
        <v>1.5361745723004336</v>
      </c>
      <c r="J800" s="1">
        <f t="shared" si="25"/>
        <v>3.615280514957151</v>
      </c>
    </row>
    <row r="801" spans="1:10" ht="12.75">
      <c r="A801" s="1" t="s">
        <v>4527</v>
      </c>
      <c r="B801" s="1" t="s">
        <v>4528</v>
      </c>
      <c r="C801" s="1" t="s">
        <v>4529</v>
      </c>
      <c r="D801" s="1" t="s">
        <v>4530</v>
      </c>
      <c r="E801" s="1" t="s">
        <v>4531</v>
      </c>
      <c r="F801" s="1">
        <v>98.03333</v>
      </c>
      <c r="G801" s="1">
        <v>267.35</v>
      </c>
      <c r="H801" s="1">
        <v>354.175</v>
      </c>
      <c r="I801" s="1">
        <f t="shared" si="24"/>
        <v>2.7271337207457913</v>
      </c>
      <c r="J801" s="1">
        <f t="shared" si="25"/>
        <v>3.612801890948721</v>
      </c>
    </row>
    <row r="802" spans="1:10" ht="12.75">
      <c r="A802" s="1" t="s">
        <v>912</v>
      </c>
      <c r="B802" s="1" t="s">
        <v>913</v>
      </c>
      <c r="C802" s="1" t="s">
        <v>914</v>
      </c>
      <c r="D802" s="1" t="s">
        <v>915</v>
      </c>
      <c r="E802" s="1" t="s">
        <v>916</v>
      </c>
      <c r="F802" s="1">
        <v>218.1</v>
      </c>
      <c r="G802" s="1">
        <v>341.95</v>
      </c>
      <c r="H802" s="1">
        <v>786.475</v>
      </c>
      <c r="I802" s="1">
        <f t="shared" si="24"/>
        <v>1.5678587803759743</v>
      </c>
      <c r="J802" s="1">
        <f t="shared" si="25"/>
        <v>3.6060293443374603</v>
      </c>
    </row>
    <row r="803" spans="1:10" ht="12.75">
      <c r="A803" s="1" t="s">
        <v>646</v>
      </c>
      <c r="B803" s="1" t="s">
        <v>647</v>
      </c>
      <c r="C803" s="1" t="s">
        <v>648</v>
      </c>
      <c r="D803" s="1" t="s">
        <v>649</v>
      </c>
      <c r="E803" s="1" t="s">
        <v>650</v>
      </c>
      <c r="F803" s="1">
        <v>101.9333</v>
      </c>
      <c r="G803" s="1">
        <v>208.125</v>
      </c>
      <c r="H803" s="1">
        <v>365.975</v>
      </c>
      <c r="I803" s="1">
        <f t="shared" si="24"/>
        <v>2.0417763380563563</v>
      </c>
      <c r="J803" s="1">
        <f t="shared" si="25"/>
        <v>3.590337995532373</v>
      </c>
    </row>
    <row r="804" spans="1:10" ht="12.75">
      <c r="A804" s="1" t="s">
        <v>2042</v>
      </c>
      <c r="B804" s="1" t="s">
        <v>2043</v>
      </c>
      <c r="C804" s="1" t="s">
        <v>2044</v>
      </c>
      <c r="D804" s="1" t="s">
        <v>2045</v>
      </c>
      <c r="E804" s="1" t="s">
        <v>2046</v>
      </c>
      <c r="F804" s="1">
        <v>215.3667</v>
      </c>
      <c r="G804" s="1">
        <v>366.125</v>
      </c>
      <c r="H804" s="1">
        <v>770.925</v>
      </c>
      <c r="I804" s="1">
        <f t="shared" si="24"/>
        <v>1.7000074756218115</v>
      </c>
      <c r="J804" s="1">
        <f t="shared" si="25"/>
        <v>3.579592388238293</v>
      </c>
    </row>
    <row r="805" spans="1:10" ht="12.75">
      <c r="A805" s="1" t="s">
        <v>4609</v>
      </c>
      <c r="B805" s="1" t="s">
        <v>4610</v>
      </c>
      <c r="C805" s="1" t="s">
        <v>3436</v>
      </c>
      <c r="D805" s="1" t="s">
        <v>3437</v>
      </c>
      <c r="E805" s="1" t="s">
        <v>3438</v>
      </c>
      <c r="F805" s="1">
        <v>27.76667</v>
      </c>
      <c r="G805" s="1">
        <v>5.3</v>
      </c>
      <c r="H805" s="1">
        <v>99.225</v>
      </c>
      <c r="I805" s="1">
        <f t="shared" si="24"/>
        <v>0.19087632762589102</v>
      </c>
      <c r="J805" s="1">
        <f t="shared" si="25"/>
        <v>3.5735289827696297</v>
      </c>
    </row>
    <row r="806" spans="1:10" ht="12.75">
      <c r="A806" s="1" t="s">
        <v>927</v>
      </c>
      <c r="B806" s="1" t="s">
        <v>928</v>
      </c>
      <c r="C806" s="1" t="s">
        <v>929</v>
      </c>
      <c r="D806" s="1" t="s">
        <v>930</v>
      </c>
      <c r="E806" s="1" t="s">
        <v>931</v>
      </c>
      <c r="F806" s="1">
        <v>230.3</v>
      </c>
      <c r="G806" s="1">
        <v>341.7</v>
      </c>
      <c r="H806" s="1">
        <v>822.525</v>
      </c>
      <c r="I806" s="1">
        <f t="shared" si="24"/>
        <v>1.4837168910117238</v>
      </c>
      <c r="J806" s="1">
        <f t="shared" si="25"/>
        <v>3.571537125488493</v>
      </c>
    </row>
    <row r="807" spans="1:10" ht="12.75">
      <c r="A807" s="1" t="s">
        <v>1885</v>
      </c>
      <c r="B807" s="1" t="s">
        <v>1886</v>
      </c>
      <c r="C807" s="1" t="s">
        <v>1887</v>
      </c>
      <c r="D807" s="1" t="s">
        <v>1888</v>
      </c>
      <c r="E807" s="1" t="s">
        <v>1889</v>
      </c>
      <c r="F807" s="1">
        <v>29.9</v>
      </c>
      <c r="G807" s="1">
        <v>18</v>
      </c>
      <c r="H807" s="1">
        <v>106.775</v>
      </c>
      <c r="I807" s="1">
        <f t="shared" si="24"/>
        <v>0.6020066889632107</v>
      </c>
      <c r="J807" s="1">
        <f t="shared" si="25"/>
        <v>3.5710702341137126</v>
      </c>
    </row>
    <row r="808" spans="1:10" ht="12.75">
      <c r="A808" s="1" t="s">
        <v>1778</v>
      </c>
      <c r="B808" s="1" t="s">
        <v>1779</v>
      </c>
      <c r="C808" s="1" t="s">
        <v>1780</v>
      </c>
      <c r="D808" s="1" t="s">
        <v>1781</v>
      </c>
      <c r="E808" s="1" t="s">
        <v>1782</v>
      </c>
      <c r="F808" s="1">
        <v>124.4333</v>
      </c>
      <c r="G808" s="1">
        <v>213.975</v>
      </c>
      <c r="H808" s="1">
        <v>444.35</v>
      </c>
      <c r="I808" s="1">
        <f t="shared" si="24"/>
        <v>1.7195959602453683</v>
      </c>
      <c r="J808" s="1">
        <f t="shared" si="25"/>
        <v>3.570989437714824</v>
      </c>
    </row>
    <row r="809" spans="1:10" ht="12.75">
      <c r="A809" s="1" t="s">
        <v>1030</v>
      </c>
      <c r="B809" s="1" t="s">
        <v>1031</v>
      </c>
      <c r="C809" s="1" t="s">
        <v>296</v>
      </c>
      <c r="D809" s="1" t="s">
        <v>297</v>
      </c>
      <c r="E809" s="1" t="s">
        <v>298</v>
      </c>
      <c r="F809" s="1">
        <v>964.9667</v>
      </c>
      <c r="G809" s="1">
        <v>1902.4</v>
      </c>
      <c r="H809" s="1">
        <v>3436.7</v>
      </c>
      <c r="I809" s="1">
        <f t="shared" si="24"/>
        <v>1.9714669946641683</v>
      </c>
      <c r="J809" s="1">
        <f t="shared" si="25"/>
        <v>3.561470048655565</v>
      </c>
    </row>
    <row r="810" spans="1:10" ht="12.75">
      <c r="A810" s="1" t="s">
        <v>2461</v>
      </c>
      <c r="B810" s="1" t="s">
        <v>2462</v>
      </c>
      <c r="C810" s="1" t="s">
        <v>2463</v>
      </c>
      <c r="D810" s="1" t="s">
        <v>2464</v>
      </c>
      <c r="E810" s="1" t="s">
        <v>2465</v>
      </c>
      <c r="F810" s="1">
        <v>66.43333</v>
      </c>
      <c r="G810" s="1">
        <v>189.175</v>
      </c>
      <c r="H810" s="1">
        <v>236.475</v>
      </c>
      <c r="I810" s="1">
        <f t="shared" si="24"/>
        <v>2.8475917133764033</v>
      </c>
      <c r="J810" s="1">
        <f t="shared" si="25"/>
        <v>3.5595837210026957</v>
      </c>
    </row>
    <row r="811" spans="1:10" ht="12.75">
      <c r="A811" s="1" t="s">
        <v>3270</v>
      </c>
      <c r="B811" s="1" t="s">
        <v>3271</v>
      </c>
      <c r="C811" s="1" t="s">
        <v>3272</v>
      </c>
      <c r="D811" s="1" t="s">
        <v>3273</v>
      </c>
      <c r="E811" s="1" t="s">
        <v>3274</v>
      </c>
      <c r="F811" s="1">
        <v>156.6667</v>
      </c>
      <c r="G811" s="1">
        <v>498.825</v>
      </c>
      <c r="H811" s="1">
        <v>557.625</v>
      </c>
      <c r="I811" s="1">
        <f t="shared" si="24"/>
        <v>3.1839886842577267</v>
      </c>
      <c r="J811" s="1">
        <f t="shared" si="25"/>
        <v>3.5593077533387762</v>
      </c>
    </row>
    <row r="812" spans="1:10" ht="12.75">
      <c r="A812" s="1" t="s">
        <v>724</v>
      </c>
      <c r="B812" s="1" t="s">
        <v>725</v>
      </c>
      <c r="C812" s="1" t="s">
        <v>726</v>
      </c>
      <c r="D812" s="1" t="s">
        <v>727</v>
      </c>
      <c r="E812" s="1" t="s">
        <v>728</v>
      </c>
      <c r="F812" s="1">
        <v>20.96667</v>
      </c>
      <c r="G812" s="1">
        <v>37.975</v>
      </c>
      <c r="H812" s="1">
        <v>74.55</v>
      </c>
      <c r="I812" s="1">
        <f t="shared" si="24"/>
        <v>1.8112079791402258</v>
      </c>
      <c r="J812" s="1">
        <f t="shared" si="25"/>
        <v>3.555643313888185</v>
      </c>
    </row>
    <row r="813" spans="1:10" ht="12.75">
      <c r="A813" s="1" t="s">
        <v>1797</v>
      </c>
      <c r="B813" s="1" t="s">
        <v>1798</v>
      </c>
      <c r="C813" s="1" t="s">
        <v>1799</v>
      </c>
      <c r="D813" s="1" t="s">
        <v>1800</v>
      </c>
      <c r="E813" s="1" t="s">
        <v>1801</v>
      </c>
      <c r="F813" s="1">
        <v>18.4</v>
      </c>
      <c r="G813" s="1">
        <v>50.5</v>
      </c>
      <c r="H813" s="1">
        <v>65.175</v>
      </c>
      <c r="I813" s="1">
        <f t="shared" si="24"/>
        <v>2.7445652173913047</v>
      </c>
      <c r="J813" s="1">
        <f t="shared" si="25"/>
        <v>3.5421195652173916</v>
      </c>
    </row>
    <row r="814" spans="1:10" ht="12.75">
      <c r="A814" s="1" t="s">
        <v>3235</v>
      </c>
      <c r="B814" s="1" t="s">
        <v>3236</v>
      </c>
      <c r="C814" s="1" t="s">
        <v>3237</v>
      </c>
      <c r="D814" s="1" t="s">
        <v>3238</v>
      </c>
      <c r="E814" s="1" t="s">
        <v>3239</v>
      </c>
      <c r="F814" s="1">
        <v>202.2333</v>
      </c>
      <c r="G814" s="1">
        <v>391.725</v>
      </c>
      <c r="H814" s="1">
        <v>711.025</v>
      </c>
      <c r="I814" s="1">
        <f t="shared" si="24"/>
        <v>1.9369955393102916</v>
      </c>
      <c r="J814" s="1">
        <f t="shared" si="25"/>
        <v>3.5158650924452104</v>
      </c>
    </row>
    <row r="815" spans="1:10" ht="12.75">
      <c r="A815" s="1" t="s">
        <v>3810</v>
      </c>
      <c r="B815" s="1" t="s">
        <v>3811</v>
      </c>
      <c r="C815" s="1" t="s">
        <v>3812</v>
      </c>
      <c r="D815" s="1" t="s">
        <v>3813</v>
      </c>
      <c r="E815" s="1" t="s">
        <v>3814</v>
      </c>
      <c r="F815" s="1">
        <v>23.16667</v>
      </c>
      <c r="G815" s="1">
        <v>15.3</v>
      </c>
      <c r="H815" s="1">
        <v>81.375</v>
      </c>
      <c r="I815" s="1">
        <f t="shared" si="24"/>
        <v>0.6604315596501353</v>
      </c>
      <c r="J815" s="1">
        <f t="shared" si="25"/>
        <v>3.512589422649004</v>
      </c>
    </row>
    <row r="816" spans="1:10" ht="12.75">
      <c r="A816" s="1" t="s">
        <v>2191</v>
      </c>
      <c r="B816" s="1" t="s">
        <v>2192</v>
      </c>
      <c r="C816" s="1" t="s">
        <v>2193</v>
      </c>
      <c r="D816" s="1" t="s">
        <v>2194</v>
      </c>
      <c r="E816" s="1" t="s">
        <v>2195</v>
      </c>
      <c r="F816" s="1">
        <v>26.2</v>
      </c>
      <c r="G816" s="1">
        <v>59.125</v>
      </c>
      <c r="H816" s="1">
        <v>91.85</v>
      </c>
      <c r="I816" s="1">
        <f t="shared" si="24"/>
        <v>2.256679389312977</v>
      </c>
      <c r="J816" s="1">
        <f t="shared" si="25"/>
        <v>3.5057251908396947</v>
      </c>
    </row>
    <row r="817" spans="1:10" ht="12.75">
      <c r="A817" s="1" t="s">
        <v>2716</v>
      </c>
      <c r="B817" s="1" t="s">
        <v>2717</v>
      </c>
      <c r="C817" s="1" t="s">
        <v>2718</v>
      </c>
      <c r="D817" s="1" t="s">
        <v>2719</v>
      </c>
      <c r="E817" s="1" t="s">
        <v>2720</v>
      </c>
      <c r="F817" s="1">
        <v>217.0333</v>
      </c>
      <c r="G817" s="1">
        <v>215</v>
      </c>
      <c r="H817" s="1">
        <v>760.25</v>
      </c>
      <c r="I817" s="1">
        <f t="shared" si="24"/>
        <v>0.9906313915882955</v>
      </c>
      <c r="J817" s="1">
        <f t="shared" si="25"/>
        <v>3.5029186765348914</v>
      </c>
    </row>
    <row r="818" spans="1:10" ht="12.75">
      <c r="A818" s="1" t="s">
        <v>517</v>
      </c>
      <c r="B818" s="1" t="s">
        <v>518</v>
      </c>
      <c r="C818" s="1" t="s">
        <v>519</v>
      </c>
      <c r="D818" s="1" t="s">
        <v>520</v>
      </c>
      <c r="E818" s="1" t="s">
        <v>521</v>
      </c>
      <c r="F818" s="1">
        <v>26.2</v>
      </c>
      <c r="G818" s="1">
        <v>70.375</v>
      </c>
      <c r="H818" s="1">
        <v>91.7</v>
      </c>
      <c r="I818" s="1">
        <f t="shared" si="24"/>
        <v>2.6860687022900764</v>
      </c>
      <c r="J818" s="1">
        <f t="shared" si="25"/>
        <v>3.5</v>
      </c>
    </row>
    <row r="819" spans="1:10" ht="12.75">
      <c r="A819" s="1" t="s">
        <v>3635</v>
      </c>
      <c r="B819" s="1" t="s">
        <v>3636</v>
      </c>
      <c r="C819" s="1" t="s">
        <v>3637</v>
      </c>
      <c r="D819" s="1" t="s">
        <v>3638</v>
      </c>
      <c r="E819" s="1" t="s">
        <v>3639</v>
      </c>
      <c r="F819" s="1">
        <v>176.6</v>
      </c>
      <c r="G819" s="1">
        <v>538.425</v>
      </c>
      <c r="H819" s="1">
        <v>617.225</v>
      </c>
      <c r="I819" s="1">
        <f t="shared" si="24"/>
        <v>3.0488391845979614</v>
      </c>
      <c r="J819" s="1">
        <f t="shared" si="25"/>
        <v>3.4950453001132504</v>
      </c>
    </row>
    <row r="820" spans="1:10" ht="12.75">
      <c r="A820" s="1" t="s">
        <v>5233</v>
      </c>
      <c r="B820" s="1" t="s">
        <v>5234</v>
      </c>
      <c r="C820" s="1" t="s">
        <v>5235</v>
      </c>
      <c r="D820" s="1" t="s">
        <v>5236</v>
      </c>
      <c r="E820" s="1" t="s">
        <v>5237</v>
      </c>
      <c r="F820" s="1">
        <v>60.56667</v>
      </c>
      <c r="G820" s="1">
        <v>110.975</v>
      </c>
      <c r="H820" s="1">
        <v>211.35</v>
      </c>
      <c r="I820" s="1">
        <f t="shared" si="24"/>
        <v>1.8322783801718006</v>
      </c>
      <c r="J820" s="1">
        <f t="shared" si="25"/>
        <v>3.489543011032305</v>
      </c>
    </row>
    <row r="821" spans="1:10" ht="12.75">
      <c r="A821" s="1" t="s">
        <v>4702</v>
      </c>
      <c r="B821" s="1" t="s">
        <v>4703</v>
      </c>
      <c r="C821" s="1" t="s">
        <v>4704</v>
      </c>
      <c r="D821" s="1" t="s">
        <v>4705</v>
      </c>
      <c r="E821" s="1" t="s">
        <v>4706</v>
      </c>
      <c r="F821" s="1">
        <v>70.6</v>
      </c>
      <c r="G821" s="1">
        <v>187.9</v>
      </c>
      <c r="H821" s="1">
        <v>245.5</v>
      </c>
      <c r="I821" s="1">
        <f t="shared" si="24"/>
        <v>2.661473087818697</v>
      </c>
      <c r="J821" s="1">
        <f t="shared" si="25"/>
        <v>3.477337110481587</v>
      </c>
    </row>
    <row r="822" spans="1:10" ht="12.75">
      <c r="A822" s="1" t="s">
        <v>4333</v>
      </c>
      <c r="B822" s="1" t="s">
        <v>4334</v>
      </c>
      <c r="C822" s="1" t="s">
        <v>1976</v>
      </c>
      <c r="D822" s="1" t="s">
        <v>4333</v>
      </c>
      <c r="E822" s="1" t="s">
        <v>4335</v>
      </c>
      <c r="F822" s="1">
        <v>31.53333</v>
      </c>
      <c r="G822" s="1">
        <v>50.925</v>
      </c>
      <c r="H822" s="1">
        <v>109.65</v>
      </c>
      <c r="I822" s="1">
        <f t="shared" si="24"/>
        <v>1.6149578874162671</v>
      </c>
      <c r="J822" s="1">
        <f t="shared" si="25"/>
        <v>3.477273094849165</v>
      </c>
    </row>
    <row r="823" spans="1:10" ht="12.75">
      <c r="A823" s="1" t="s">
        <v>1672</v>
      </c>
      <c r="B823" s="1" t="s">
        <v>1673</v>
      </c>
      <c r="C823" s="1" t="s">
        <v>1674</v>
      </c>
      <c r="D823" s="1" t="s">
        <v>1675</v>
      </c>
      <c r="E823" s="1" t="s">
        <v>1676</v>
      </c>
      <c r="F823" s="1">
        <v>101.8</v>
      </c>
      <c r="G823" s="1">
        <v>107.825</v>
      </c>
      <c r="H823" s="1">
        <v>353.925</v>
      </c>
      <c r="I823" s="1">
        <f t="shared" si="24"/>
        <v>1.0591846758349706</v>
      </c>
      <c r="J823" s="1">
        <f t="shared" si="25"/>
        <v>3.476669941060904</v>
      </c>
    </row>
    <row r="824" spans="1:10" ht="12.75">
      <c r="A824" s="1" t="s">
        <v>5118</v>
      </c>
      <c r="B824" s="1" t="s">
        <v>5119</v>
      </c>
      <c r="C824" s="1" t="s">
        <v>5120</v>
      </c>
      <c r="D824" s="1" t="s">
        <v>5121</v>
      </c>
      <c r="E824" s="1" t="s">
        <v>5122</v>
      </c>
      <c r="F824" s="1">
        <v>53.46667</v>
      </c>
      <c r="G824" s="1">
        <v>121.725</v>
      </c>
      <c r="H824" s="1">
        <v>185.225</v>
      </c>
      <c r="I824" s="1">
        <f t="shared" si="24"/>
        <v>2.276651977764839</v>
      </c>
      <c r="J824" s="1">
        <f t="shared" si="25"/>
        <v>3.464307764070588</v>
      </c>
    </row>
    <row r="825" spans="1:10" ht="12.75">
      <c r="A825" s="1" t="s">
        <v>566</v>
      </c>
      <c r="B825" s="1" t="s">
        <v>567</v>
      </c>
      <c r="C825" s="1" t="s">
        <v>568</v>
      </c>
      <c r="D825" s="1" t="s">
        <v>569</v>
      </c>
      <c r="E825" s="1" t="s">
        <v>570</v>
      </c>
      <c r="F825" s="1">
        <v>259.4333</v>
      </c>
      <c r="G825" s="1">
        <v>626.725</v>
      </c>
      <c r="H825" s="1">
        <v>896.85</v>
      </c>
      <c r="I825" s="1">
        <f t="shared" si="24"/>
        <v>2.415746166741124</v>
      </c>
      <c r="J825" s="1">
        <f t="shared" si="25"/>
        <v>3.456957915579843</v>
      </c>
    </row>
    <row r="826" spans="1:10" ht="12.75">
      <c r="A826" s="1" t="s">
        <v>373</v>
      </c>
      <c r="B826" s="1" t="s">
        <v>374</v>
      </c>
      <c r="C826" s="1" t="s">
        <v>375</v>
      </c>
      <c r="D826" s="1" t="s">
        <v>376</v>
      </c>
      <c r="E826" s="1" t="s">
        <v>377</v>
      </c>
      <c r="F826" s="1">
        <v>30.73333</v>
      </c>
      <c r="G826" s="1">
        <v>40.025</v>
      </c>
      <c r="H826" s="1">
        <v>106.075</v>
      </c>
      <c r="I826" s="1">
        <f t="shared" si="24"/>
        <v>1.3023320284524977</v>
      </c>
      <c r="J826" s="1">
        <f t="shared" si="25"/>
        <v>3.4514645825883496</v>
      </c>
    </row>
    <row r="827" spans="1:10" ht="12.75">
      <c r="A827" s="1" t="s">
        <v>719</v>
      </c>
      <c r="B827" s="1" t="s">
        <v>720</v>
      </c>
      <c r="C827" s="1" t="s">
        <v>721</v>
      </c>
      <c r="D827" s="1" t="s">
        <v>722</v>
      </c>
      <c r="E827" s="1" t="s">
        <v>723</v>
      </c>
      <c r="F827" s="1">
        <v>311.6333</v>
      </c>
      <c r="G827" s="1">
        <v>493.625</v>
      </c>
      <c r="H827" s="1">
        <v>1074.9</v>
      </c>
      <c r="I827" s="1">
        <f t="shared" si="24"/>
        <v>1.583993109850584</v>
      </c>
      <c r="J827" s="1">
        <f t="shared" si="25"/>
        <v>3.4492462775961363</v>
      </c>
    </row>
    <row r="828" spans="1:10" ht="12.75">
      <c r="A828" s="1" t="s">
        <v>2074</v>
      </c>
      <c r="B828" s="1" t="s">
        <v>2075</v>
      </c>
      <c r="C828" s="1" t="s">
        <v>2076</v>
      </c>
      <c r="D828" s="1" t="s">
        <v>2077</v>
      </c>
      <c r="E828" s="1" t="s">
        <v>482</v>
      </c>
      <c r="F828" s="1">
        <v>36.1</v>
      </c>
      <c r="G828" s="1">
        <v>81.65</v>
      </c>
      <c r="H828" s="1">
        <v>124.4</v>
      </c>
      <c r="I828" s="1">
        <f t="shared" si="24"/>
        <v>2.2617728531855956</v>
      </c>
      <c r="J828" s="1">
        <f t="shared" si="25"/>
        <v>3.445983379501385</v>
      </c>
    </row>
    <row r="829" spans="1:10" ht="12.75">
      <c r="A829" s="1" t="s">
        <v>5097</v>
      </c>
      <c r="B829" s="1" t="s">
        <v>5098</v>
      </c>
      <c r="C829" s="1" t="s">
        <v>5330</v>
      </c>
      <c r="D829" s="1" t="s">
        <v>5331</v>
      </c>
      <c r="E829" s="1" t="s">
        <v>5332</v>
      </c>
      <c r="F829" s="1">
        <v>109.1333</v>
      </c>
      <c r="G829" s="1">
        <v>187.975</v>
      </c>
      <c r="H829" s="1">
        <v>375.425</v>
      </c>
      <c r="I829" s="1">
        <f t="shared" si="24"/>
        <v>1.7224348571884107</v>
      </c>
      <c r="J829" s="1">
        <f t="shared" si="25"/>
        <v>3.4400590837077223</v>
      </c>
    </row>
    <row r="830" spans="1:10" ht="12.75">
      <c r="A830" s="1" t="s">
        <v>2715</v>
      </c>
      <c r="B830" s="1" t="s">
        <v>2649</v>
      </c>
      <c r="C830" s="1" t="s">
        <v>2650</v>
      </c>
      <c r="D830" s="1" t="s">
        <v>2651</v>
      </c>
      <c r="E830" s="1" t="s">
        <v>2652</v>
      </c>
      <c r="F830" s="1">
        <v>61.26667</v>
      </c>
      <c r="G830" s="1">
        <v>79.425</v>
      </c>
      <c r="H830" s="1">
        <v>210.725</v>
      </c>
      <c r="I830" s="1">
        <f t="shared" si="24"/>
        <v>1.29638186635572</v>
      </c>
      <c r="J830" s="1">
        <f t="shared" si="25"/>
        <v>3.43947206531708</v>
      </c>
    </row>
    <row r="831" spans="1:10" ht="12.75">
      <c r="A831" s="1" t="s">
        <v>4146</v>
      </c>
      <c r="B831" s="1" t="s">
        <v>4147</v>
      </c>
      <c r="C831" s="1" t="s">
        <v>4148</v>
      </c>
      <c r="D831" s="1" t="s">
        <v>4149</v>
      </c>
      <c r="E831" s="1" t="s">
        <v>4150</v>
      </c>
      <c r="F831" s="1">
        <v>80.4</v>
      </c>
      <c r="G831" s="1">
        <v>104.325</v>
      </c>
      <c r="H831" s="1">
        <v>276.425</v>
      </c>
      <c r="I831" s="1">
        <f t="shared" si="24"/>
        <v>1.2975746268656716</v>
      </c>
      <c r="J831" s="1">
        <f t="shared" si="25"/>
        <v>3.4381218905472637</v>
      </c>
    </row>
    <row r="832" spans="1:10" ht="12.75">
      <c r="A832" s="1" t="s">
        <v>4970</v>
      </c>
      <c r="B832" s="1" t="s">
        <v>4971</v>
      </c>
      <c r="C832" s="1" t="s">
        <v>2317</v>
      </c>
      <c r="D832" s="1" t="s">
        <v>2318</v>
      </c>
      <c r="E832" s="1" t="s">
        <v>2319</v>
      </c>
      <c r="F832" s="1">
        <v>23.36667</v>
      </c>
      <c r="G832" s="1">
        <v>55.175</v>
      </c>
      <c r="H832" s="1">
        <v>80.25</v>
      </c>
      <c r="I832" s="1">
        <f t="shared" si="24"/>
        <v>2.3612692779929705</v>
      </c>
      <c r="J832" s="1">
        <f t="shared" si="25"/>
        <v>3.434378967991588</v>
      </c>
    </row>
    <row r="833" spans="1:10" ht="12.75">
      <c r="A833" s="1" t="s">
        <v>3981</v>
      </c>
      <c r="B833" s="1" t="s">
        <v>3982</v>
      </c>
      <c r="C833" s="1" t="s">
        <v>3983</v>
      </c>
      <c r="D833" s="1" t="s">
        <v>3984</v>
      </c>
      <c r="E833" s="1" t="s">
        <v>3985</v>
      </c>
      <c r="F833" s="1">
        <v>87.1</v>
      </c>
      <c r="G833" s="1">
        <v>74.475</v>
      </c>
      <c r="H833" s="1">
        <v>298.85</v>
      </c>
      <c r="I833" s="1">
        <f t="shared" si="24"/>
        <v>0.8550516647531573</v>
      </c>
      <c r="J833" s="1">
        <f t="shared" si="25"/>
        <v>3.4311136624569465</v>
      </c>
    </row>
    <row r="834" spans="1:10" ht="12.75">
      <c r="A834" s="1" t="s">
        <v>3057</v>
      </c>
      <c r="B834" s="1" t="s">
        <v>3058</v>
      </c>
      <c r="C834" s="1" t="s">
        <v>3059</v>
      </c>
      <c r="D834" s="1" t="s">
        <v>3060</v>
      </c>
      <c r="E834" s="1" t="s">
        <v>3061</v>
      </c>
      <c r="F834" s="1">
        <v>158.2333</v>
      </c>
      <c r="G834" s="1">
        <v>467.725</v>
      </c>
      <c r="H834" s="1">
        <v>541.3</v>
      </c>
      <c r="I834" s="1">
        <f t="shared" si="24"/>
        <v>2.9559201508152833</v>
      </c>
      <c r="J834" s="1">
        <f t="shared" si="25"/>
        <v>3.420898129534048</v>
      </c>
    </row>
    <row r="835" spans="1:10" ht="12.75">
      <c r="A835" s="1" t="s">
        <v>4422</v>
      </c>
      <c r="B835" s="1" t="s">
        <v>4423</v>
      </c>
      <c r="C835" s="1" t="s">
        <v>4424</v>
      </c>
      <c r="D835" s="1" t="s">
        <v>4425</v>
      </c>
      <c r="E835" s="1" t="s">
        <v>4426</v>
      </c>
      <c r="F835" s="1">
        <v>25.23333</v>
      </c>
      <c r="G835" s="1">
        <v>77.025</v>
      </c>
      <c r="H835" s="1">
        <v>85.9</v>
      </c>
      <c r="I835" s="1">
        <f t="shared" si="24"/>
        <v>3.052510310767545</v>
      </c>
      <c r="J835" s="1">
        <f t="shared" si="25"/>
        <v>3.404227662381462</v>
      </c>
    </row>
    <row r="836" spans="1:10" ht="12.75">
      <c r="A836" s="1" t="s">
        <v>3045</v>
      </c>
      <c r="B836" s="1" t="s">
        <v>3046</v>
      </c>
      <c r="C836" s="1" t="s">
        <v>3047</v>
      </c>
      <c r="D836" s="1" t="s">
        <v>3048</v>
      </c>
      <c r="E836" s="1" t="s">
        <v>3049</v>
      </c>
      <c r="F836" s="1">
        <v>37.46667</v>
      </c>
      <c r="G836" s="1">
        <v>111.275</v>
      </c>
      <c r="H836" s="1">
        <v>126.925</v>
      </c>
      <c r="I836" s="1">
        <f aca="true" t="shared" si="26" ref="I836:I899">G836/F836</f>
        <v>2.9699730453760638</v>
      </c>
      <c r="J836" s="1">
        <f aca="true" t="shared" si="27" ref="J836:J899">H836/F836</f>
        <v>3.387677634548253</v>
      </c>
    </row>
    <row r="837" spans="1:10" ht="12.75">
      <c r="A837" s="1" t="s">
        <v>5175</v>
      </c>
      <c r="B837" s="1" t="s">
        <v>5176</v>
      </c>
      <c r="C837" s="1" t="s">
        <v>5167</v>
      </c>
      <c r="D837" s="1" t="s">
        <v>5168</v>
      </c>
      <c r="E837" s="1" t="s">
        <v>5169</v>
      </c>
      <c r="F837" s="1">
        <v>42.53333</v>
      </c>
      <c r="G837" s="1">
        <v>87.125</v>
      </c>
      <c r="H837" s="1">
        <v>144</v>
      </c>
      <c r="I837" s="1">
        <f t="shared" si="26"/>
        <v>2.048393577460312</v>
      </c>
      <c r="J837" s="1">
        <f t="shared" si="27"/>
        <v>3.3855802026316772</v>
      </c>
    </row>
    <row r="838" spans="1:10" ht="12.75">
      <c r="A838" s="1" t="s">
        <v>2279</v>
      </c>
      <c r="B838" s="1" t="s">
        <v>2280</v>
      </c>
      <c r="C838" s="1" t="s">
        <v>2004</v>
      </c>
      <c r="D838" s="1" t="s">
        <v>2005</v>
      </c>
      <c r="E838" s="1" t="s">
        <v>2006</v>
      </c>
      <c r="F838" s="1">
        <v>27</v>
      </c>
      <c r="G838" s="1">
        <v>30.9</v>
      </c>
      <c r="H838" s="1">
        <v>91.2</v>
      </c>
      <c r="I838" s="1">
        <f t="shared" si="26"/>
        <v>1.1444444444444444</v>
      </c>
      <c r="J838" s="1">
        <f t="shared" si="27"/>
        <v>3.3777777777777778</v>
      </c>
    </row>
    <row r="839" spans="1:10" ht="12.75">
      <c r="A839" s="1" t="s">
        <v>4022</v>
      </c>
      <c r="B839" s="1" t="s">
        <v>4023</v>
      </c>
      <c r="C839" s="1" t="s">
        <v>4024</v>
      </c>
      <c r="D839" s="1" t="s">
        <v>4025</v>
      </c>
      <c r="E839" s="1" t="s">
        <v>4026</v>
      </c>
      <c r="F839" s="1">
        <v>24.26667</v>
      </c>
      <c r="G839" s="1">
        <v>28.575</v>
      </c>
      <c r="H839" s="1">
        <v>81.825</v>
      </c>
      <c r="I839" s="1">
        <f t="shared" si="26"/>
        <v>1.1775410470410648</v>
      </c>
      <c r="J839" s="1">
        <f t="shared" si="27"/>
        <v>3.371908877485044</v>
      </c>
    </row>
    <row r="840" spans="1:10" ht="12.75">
      <c r="A840" s="1" t="s">
        <v>4882</v>
      </c>
      <c r="B840" s="1" t="s">
        <v>4883</v>
      </c>
      <c r="C840" s="1" t="s">
        <v>2566</v>
      </c>
      <c r="D840" s="1" t="s">
        <v>2567</v>
      </c>
      <c r="E840" s="1" t="s">
        <v>2568</v>
      </c>
      <c r="F840" s="1">
        <v>173.1</v>
      </c>
      <c r="G840" s="1">
        <v>245.775</v>
      </c>
      <c r="H840" s="1">
        <v>580.6</v>
      </c>
      <c r="I840" s="1">
        <f t="shared" si="26"/>
        <v>1.4198440207972272</v>
      </c>
      <c r="J840" s="1">
        <f t="shared" si="27"/>
        <v>3.354130560369729</v>
      </c>
    </row>
    <row r="841" spans="1:10" ht="12.75">
      <c r="A841" s="1" t="s">
        <v>2862</v>
      </c>
      <c r="B841" s="1" t="s">
        <v>2863</v>
      </c>
      <c r="C841" s="1" t="s">
        <v>2864</v>
      </c>
      <c r="D841" s="1" t="s">
        <v>2865</v>
      </c>
      <c r="E841" s="1" t="s">
        <v>2866</v>
      </c>
      <c r="F841" s="1">
        <v>33.56667</v>
      </c>
      <c r="G841" s="1">
        <v>74.85</v>
      </c>
      <c r="H841" s="1">
        <v>112.5</v>
      </c>
      <c r="I841" s="1">
        <f t="shared" si="26"/>
        <v>2.229890543208486</v>
      </c>
      <c r="J841" s="1">
        <f t="shared" si="27"/>
        <v>3.351538892597925</v>
      </c>
    </row>
    <row r="842" spans="1:10" ht="12.75">
      <c r="A842" s="1" t="s">
        <v>176</v>
      </c>
      <c r="B842" s="1" t="s">
        <v>177</v>
      </c>
      <c r="C842" s="1" t="s">
        <v>178</v>
      </c>
      <c r="D842" s="1" t="s">
        <v>179</v>
      </c>
      <c r="E842" s="1" t="s">
        <v>180</v>
      </c>
      <c r="F842" s="1">
        <v>42.5</v>
      </c>
      <c r="G842" s="1">
        <v>85.15</v>
      </c>
      <c r="H842" s="1">
        <v>142.4</v>
      </c>
      <c r="I842" s="1">
        <f t="shared" si="26"/>
        <v>2.0035294117647062</v>
      </c>
      <c r="J842" s="1">
        <f t="shared" si="27"/>
        <v>3.3505882352941176</v>
      </c>
    </row>
    <row r="843" spans="1:10" ht="12.75">
      <c r="A843" s="1" t="s">
        <v>3111</v>
      </c>
      <c r="B843" s="1" t="s">
        <v>3112</v>
      </c>
      <c r="C843" s="1" t="s">
        <v>3113</v>
      </c>
      <c r="D843" s="1" t="s">
        <v>3114</v>
      </c>
      <c r="E843" s="1" t="s">
        <v>3115</v>
      </c>
      <c r="F843" s="1">
        <v>51.03333</v>
      </c>
      <c r="G843" s="1">
        <v>136.65</v>
      </c>
      <c r="H843" s="1">
        <v>170.8</v>
      </c>
      <c r="I843" s="1">
        <f t="shared" si="26"/>
        <v>2.6776618339426412</v>
      </c>
      <c r="J843" s="1">
        <f t="shared" si="27"/>
        <v>3.34683235446325</v>
      </c>
    </row>
    <row r="844" spans="1:10" ht="12.75">
      <c r="A844" s="1" t="s">
        <v>4537</v>
      </c>
      <c r="B844" s="1" t="s">
        <v>4538</v>
      </c>
      <c r="C844" s="1" t="s">
        <v>4539</v>
      </c>
      <c r="D844" s="1" t="s">
        <v>4540</v>
      </c>
      <c r="E844" s="1" t="s">
        <v>4541</v>
      </c>
      <c r="F844" s="1">
        <v>221.2333</v>
      </c>
      <c r="G844" s="1">
        <v>572.325</v>
      </c>
      <c r="H844" s="1">
        <v>737</v>
      </c>
      <c r="I844" s="1">
        <f t="shared" si="26"/>
        <v>2.586974926469026</v>
      </c>
      <c r="J844" s="1">
        <f t="shared" si="27"/>
        <v>3.331324895483636</v>
      </c>
    </row>
    <row r="845" spans="1:10" ht="12.75">
      <c r="A845" s="1" t="s">
        <v>3230</v>
      </c>
      <c r="B845" s="1" t="s">
        <v>3231</v>
      </c>
      <c r="C845" s="1" t="s">
        <v>3232</v>
      </c>
      <c r="D845" s="1" t="s">
        <v>3233</v>
      </c>
      <c r="E845" s="1" t="s">
        <v>3234</v>
      </c>
      <c r="F845" s="1">
        <v>133.1667</v>
      </c>
      <c r="G845" s="1">
        <v>269.375</v>
      </c>
      <c r="H845" s="1">
        <v>442.25</v>
      </c>
      <c r="I845" s="1">
        <f t="shared" si="26"/>
        <v>2.0228405449710776</v>
      </c>
      <c r="J845" s="1">
        <f t="shared" si="27"/>
        <v>3.321025451558085</v>
      </c>
    </row>
    <row r="846" spans="1:10" ht="12.75">
      <c r="A846" s="1" t="s">
        <v>4358</v>
      </c>
      <c r="B846" s="1" t="s">
        <v>4359</v>
      </c>
      <c r="C846" s="1" t="s">
        <v>4360</v>
      </c>
      <c r="D846" s="1" t="s">
        <v>4361</v>
      </c>
      <c r="E846" s="1" t="s">
        <v>4362</v>
      </c>
      <c r="F846" s="1">
        <v>344.0667</v>
      </c>
      <c r="G846" s="1">
        <v>315.625</v>
      </c>
      <c r="H846" s="1">
        <v>1137.9</v>
      </c>
      <c r="I846" s="1">
        <f t="shared" si="26"/>
        <v>0.9173366675705611</v>
      </c>
      <c r="J846" s="1">
        <f t="shared" si="27"/>
        <v>3.3072075850409237</v>
      </c>
    </row>
    <row r="847" spans="1:10" ht="12.75">
      <c r="A847" s="1" t="s">
        <v>2506</v>
      </c>
      <c r="B847" s="1" t="s">
        <v>2507</v>
      </c>
      <c r="C847" s="1" t="s">
        <v>2508</v>
      </c>
      <c r="D847" s="1" t="s">
        <v>2509</v>
      </c>
      <c r="E847" s="1" t="s">
        <v>2510</v>
      </c>
      <c r="F847" s="1">
        <v>23.56667</v>
      </c>
      <c r="G847" s="1">
        <v>37.8</v>
      </c>
      <c r="H847" s="1">
        <v>77.675</v>
      </c>
      <c r="I847" s="1">
        <f t="shared" si="26"/>
        <v>1.6039601691711218</v>
      </c>
      <c r="J847" s="1">
        <f t="shared" si="27"/>
        <v>3.2959684164118226</v>
      </c>
    </row>
    <row r="848" spans="1:10" ht="12.75">
      <c r="A848" s="1" t="s">
        <v>5807</v>
      </c>
      <c r="B848" s="1" t="s">
        <v>5808</v>
      </c>
      <c r="C848" s="1" t="s">
        <v>4514</v>
      </c>
      <c r="D848" s="1" t="s">
        <v>4515</v>
      </c>
      <c r="E848" s="1" t="s">
        <v>4516</v>
      </c>
      <c r="F848" s="1">
        <v>115.7333</v>
      </c>
      <c r="G848" s="1">
        <v>293.875</v>
      </c>
      <c r="H848" s="1">
        <v>381.275</v>
      </c>
      <c r="I848" s="1">
        <f t="shared" si="26"/>
        <v>2.5392432428695977</v>
      </c>
      <c r="J848" s="1">
        <f t="shared" si="27"/>
        <v>3.294427792173903</v>
      </c>
    </row>
    <row r="849" spans="1:10" ht="12.75">
      <c r="A849" s="1" t="s">
        <v>1068</v>
      </c>
      <c r="B849" s="1" t="s">
        <v>1069</v>
      </c>
      <c r="C849" s="1" t="s">
        <v>1070</v>
      </c>
      <c r="D849" s="1" t="s">
        <v>1068</v>
      </c>
      <c r="E849" s="1" t="s">
        <v>1071</v>
      </c>
      <c r="F849" s="1">
        <v>35.7</v>
      </c>
      <c r="G849" s="1">
        <v>41.175</v>
      </c>
      <c r="H849" s="1">
        <v>117.525</v>
      </c>
      <c r="I849" s="1">
        <f t="shared" si="26"/>
        <v>1.153361344537815</v>
      </c>
      <c r="J849" s="1">
        <f t="shared" si="27"/>
        <v>3.292016806722689</v>
      </c>
    </row>
    <row r="850" spans="1:10" ht="12.75">
      <c r="A850" s="1" t="s">
        <v>3610</v>
      </c>
      <c r="B850" s="1" t="s">
        <v>3611</v>
      </c>
      <c r="C850" s="1" t="s">
        <v>3612</v>
      </c>
      <c r="D850" s="1" t="s">
        <v>3613</v>
      </c>
      <c r="E850" s="1" t="s">
        <v>3614</v>
      </c>
      <c r="F850" s="1">
        <v>61.83333</v>
      </c>
      <c r="G850" s="1">
        <v>189.175</v>
      </c>
      <c r="H850" s="1">
        <v>203.325</v>
      </c>
      <c r="I850" s="1">
        <f t="shared" si="26"/>
        <v>3.0594341271932146</v>
      </c>
      <c r="J850" s="1">
        <f t="shared" si="27"/>
        <v>3.2882751098800598</v>
      </c>
    </row>
    <row r="851" spans="1:10" ht="12.75">
      <c r="A851" s="1" t="s">
        <v>4823</v>
      </c>
      <c r="B851" s="1" t="s">
        <v>4824</v>
      </c>
      <c r="C851" s="1" t="s">
        <v>4825</v>
      </c>
      <c r="D851" s="1" t="s">
        <v>4826</v>
      </c>
      <c r="E851" s="1" t="s">
        <v>4827</v>
      </c>
      <c r="F851" s="1">
        <v>85.83333</v>
      </c>
      <c r="G851" s="1">
        <v>103.95</v>
      </c>
      <c r="H851" s="1">
        <v>281.5</v>
      </c>
      <c r="I851" s="1">
        <f t="shared" si="26"/>
        <v>1.211068008196816</v>
      </c>
      <c r="J851" s="1">
        <f t="shared" si="27"/>
        <v>3.279611777849001</v>
      </c>
    </row>
    <row r="852" spans="1:10" ht="12.75">
      <c r="A852" s="1" t="s">
        <v>5088</v>
      </c>
      <c r="B852" s="1" t="s">
        <v>5089</v>
      </c>
      <c r="C852" s="1" t="s">
        <v>5003</v>
      </c>
      <c r="D852" s="1" t="s">
        <v>5004</v>
      </c>
      <c r="E852" s="1" t="s">
        <v>5005</v>
      </c>
      <c r="F852" s="1">
        <v>124.1667</v>
      </c>
      <c r="G852" s="1">
        <v>307.85</v>
      </c>
      <c r="H852" s="1">
        <v>406.8</v>
      </c>
      <c r="I852" s="1">
        <f t="shared" si="26"/>
        <v>2.4793281934689415</v>
      </c>
      <c r="J852" s="1">
        <f t="shared" si="27"/>
        <v>3.276240731210542</v>
      </c>
    </row>
    <row r="853" spans="1:10" ht="12.75">
      <c r="A853" s="1" t="s">
        <v>1521</v>
      </c>
      <c r="B853" s="1" t="s">
        <v>1522</v>
      </c>
      <c r="C853" s="1" t="s">
        <v>1523</v>
      </c>
      <c r="D853" s="1" t="s">
        <v>1524</v>
      </c>
      <c r="E853" s="1" t="s">
        <v>1525</v>
      </c>
      <c r="F853" s="1">
        <v>74.96667</v>
      </c>
      <c r="G853" s="1">
        <v>180.8</v>
      </c>
      <c r="H853" s="1">
        <v>245.6</v>
      </c>
      <c r="I853" s="1">
        <f t="shared" si="26"/>
        <v>2.411738443230839</v>
      </c>
      <c r="J853" s="1">
        <f t="shared" si="27"/>
        <v>3.2761225755392367</v>
      </c>
    </row>
    <row r="854" spans="1:10" ht="12.75">
      <c r="A854" s="1" t="s">
        <v>4071</v>
      </c>
      <c r="B854" s="1" t="s">
        <v>4072</v>
      </c>
      <c r="C854" s="1" t="s">
        <v>4073</v>
      </c>
      <c r="D854" s="1" t="s">
        <v>4071</v>
      </c>
      <c r="E854" s="1" t="s">
        <v>4074</v>
      </c>
      <c r="F854" s="1">
        <v>81.93333</v>
      </c>
      <c r="G854" s="1">
        <v>111.6</v>
      </c>
      <c r="H854" s="1">
        <v>268.4</v>
      </c>
      <c r="I854" s="1">
        <f t="shared" si="26"/>
        <v>1.3620830497185943</v>
      </c>
      <c r="J854" s="1">
        <f t="shared" si="27"/>
        <v>3.275834144663716</v>
      </c>
    </row>
    <row r="855" spans="1:10" ht="12.75">
      <c r="A855" s="1" t="s">
        <v>3641</v>
      </c>
      <c r="B855" s="1" t="s">
        <v>3642</v>
      </c>
      <c r="C855" s="1" t="s">
        <v>3643</v>
      </c>
      <c r="D855" s="1" t="s">
        <v>3644</v>
      </c>
      <c r="E855" s="1" t="s">
        <v>3645</v>
      </c>
      <c r="F855" s="1">
        <v>132.4333</v>
      </c>
      <c r="G855" s="1">
        <v>312.15</v>
      </c>
      <c r="H855" s="1">
        <v>432.65</v>
      </c>
      <c r="I855" s="1">
        <f t="shared" si="26"/>
        <v>2.3570355794199793</v>
      </c>
      <c r="J855" s="1">
        <f t="shared" si="27"/>
        <v>3.2669275778826017</v>
      </c>
    </row>
    <row r="856" spans="1:10" ht="12.75">
      <c r="A856" s="1" t="s">
        <v>2369</v>
      </c>
      <c r="B856" s="1" t="s">
        <v>2370</v>
      </c>
      <c r="C856" s="1" t="s">
        <v>2693</v>
      </c>
      <c r="D856" s="1" t="s">
        <v>2694</v>
      </c>
      <c r="E856" s="1" t="s">
        <v>2695</v>
      </c>
      <c r="F856" s="1">
        <v>116.0667</v>
      </c>
      <c r="G856" s="1">
        <v>270.6</v>
      </c>
      <c r="H856" s="1">
        <v>378.95</v>
      </c>
      <c r="I856" s="1">
        <f t="shared" si="26"/>
        <v>2.3314180553078536</v>
      </c>
      <c r="J856" s="1">
        <f t="shared" si="27"/>
        <v>3.264933008347786</v>
      </c>
    </row>
    <row r="857" spans="1:10" ht="12.75">
      <c r="A857" s="1" t="s">
        <v>2733</v>
      </c>
      <c r="B857" s="1" t="s">
        <v>2734</v>
      </c>
      <c r="C857" s="1" t="s">
        <v>2735</v>
      </c>
      <c r="D857" s="1" t="s">
        <v>2736</v>
      </c>
      <c r="E857" s="1" t="s">
        <v>2737</v>
      </c>
      <c r="F857" s="1">
        <v>43.7</v>
      </c>
      <c r="G857" s="1">
        <v>79.3</v>
      </c>
      <c r="H857" s="1">
        <v>142.675</v>
      </c>
      <c r="I857" s="1">
        <f t="shared" si="26"/>
        <v>1.814645308924485</v>
      </c>
      <c r="J857" s="1">
        <f t="shared" si="27"/>
        <v>3.2648741418764304</v>
      </c>
    </row>
    <row r="858" spans="1:10" ht="12.75">
      <c r="A858" s="1" t="s">
        <v>5177</v>
      </c>
      <c r="B858" s="1" t="s">
        <v>5178</v>
      </c>
      <c r="C858" s="1" t="s">
        <v>5179</v>
      </c>
      <c r="D858" s="1" t="s">
        <v>5180</v>
      </c>
      <c r="E858" s="1" t="s">
        <v>5181</v>
      </c>
      <c r="F858" s="1">
        <v>32.8</v>
      </c>
      <c r="G858" s="1">
        <v>72.45</v>
      </c>
      <c r="H858" s="1">
        <v>107.075</v>
      </c>
      <c r="I858" s="1">
        <f t="shared" si="26"/>
        <v>2.2088414634146343</v>
      </c>
      <c r="J858" s="1">
        <f t="shared" si="27"/>
        <v>3.2644817073170733</v>
      </c>
    </row>
    <row r="859" spans="1:10" ht="12.75">
      <c r="A859" s="1" t="s">
        <v>1900</v>
      </c>
      <c r="B859" s="1" t="s">
        <v>1901</v>
      </c>
      <c r="C859" s="1" t="s">
        <v>1902</v>
      </c>
      <c r="D859" s="1" t="s">
        <v>1903</v>
      </c>
      <c r="E859" s="1" t="s">
        <v>1904</v>
      </c>
      <c r="F859" s="1">
        <v>43.5</v>
      </c>
      <c r="G859" s="1">
        <v>20.175</v>
      </c>
      <c r="H859" s="1">
        <v>141.6</v>
      </c>
      <c r="I859" s="1">
        <f t="shared" si="26"/>
        <v>0.4637931034482759</v>
      </c>
      <c r="J859" s="1">
        <f t="shared" si="27"/>
        <v>3.2551724137931033</v>
      </c>
    </row>
    <row r="860" spans="1:10" ht="12.75">
      <c r="A860" s="1" t="s">
        <v>2501</v>
      </c>
      <c r="B860" s="1" t="s">
        <v>2502</v>
      </c>
      <c r="C860" s="1" t="s">
        <v>2503</v>
      </c>
      <c r="D860" s="1" t="s">
        <v>2504</v>
      </c>
      <c r="E860" s="1" t="s">
        <v>2505</v>
      </c>
      <c r="F860" s="1">
        <v>20.53333</v>
      </c>
      <c r="G860" s="1">
        <v>28.95</v>
      </c>
      <c r="H860" s="1">
        <v>66.5</v>
      </c>
      <c r="I860" s="1">
        <f t="shared" si="26"/>
        <v>1.4099028262829263</v>
      </c>
      <c r="J860" s="1">
        <f t="shared" si="27"/>
        <v>3.2386368893891055</v>
      </c>
    </row>
    <row r="861" spans="1:10" ht="12.75">
      <c r="A861" s="1" t="s">
        <v>5758</v>
      </c>
      <c r="B861" s="1" t="s">
        <v>5759</v>
      </c>
      <c r="C861" s="1" t="s">
        <v>4514</v>
      </c>
      <c r="D861" s="1" t="s">
        <v>4515</v>
      </c>
      <c r="E861" s="1" t="s">
        <v>4516</v>
      </c>
      <c r="F861" s="1">
        <v>39.46667</v>
      </c>
      <c r="G861" s="1">
        <v>119.625</v>
      </c>
      <c r="H861" s="1">
        <v>127.575</v>
      </c>
      <c r="I861" s="1">
        <f t="shared" si="26"/>
        <v>3.03103859535147</v>
      </c>
      <c r="J861" s="1">
        <f t="shared" si="27"/>
        <v>3.2324743891491226</v>
      </c>
    </row>
    <row r="862" spans="1:10" ht="12.75">
      <c r="A862" s="1" t="s">
        <v>2753</v>
      </c>
      <c r="B862" s="1" t="s">
        <v>2754</v>
      </c>
      <c r="C862" s="1" t="s">
        <v>2755</v>
      </c>
      <c r="D862" s="1" t="s">
        <v>2756</v>
      </c>
      <c r="E862" s="1" t="s">
        <v>2757</v>
      </c>
      <c r="F862" s="1">
        <v>107.0667</v>
      </c>
      <c r="G862" s="1">
        <v>119.475</v>
      </c>
      <c r="H862" s="1">
        <v>344.85</v>
      </c>
      <c r="I862" s="1">
        <f t="shared" si="26"/>
        <v>1.1158931768701192</v>
      </c>
      <c r="J862" s="1">
        <f t="shared" si="27"/>
        <v>3.2208894081913426</v>
      </c>
    </row>
    <row r="863" spans="1:10" ht="12.75">
      <c r="A863" s="1" t="s">
        <v>2616</v>
      </c>
      <c r="B863" s="1" t="s">
        <v>2617</v>
      </c>
      <c r="C863" s="1" t="s">
        <v>2618</v>
      </c>
      <c r="D863" s="1" t="s">
        <v>2619</v>
      </c>
      <c r="E863" s="1" t="s">
        <v>2620</v>
      </c>
      <c r="F863" s="1">
        <v>76.86667</v>
      </c>
      <c r="G863" s="1">
        <v>172.7</v>
      </c>
      <c r="H863" s="1">
        <v>247.025</v>
      </c>
      <c r="I863" s="1">
        <f t="shared" si="26"/>
        <v>2.246747517487098</v>
      </c>
      <c r="J863" s="1">
        <f t="shared" si="27"/>
        <v>3.213681560551537</v>
      </c>
    </row>
    <row r="864" spans="1:10" ht="12.75">
      <c r="A864" s="1" t="s">
        <v>217</v>
      </c>
      <c r="B864" s="1" t="s">
        <v>218</v>
      </c>
      <c r="C864" s="1" t="s">
        <v>219</v>
      </c>
      <c r="D864" s="1" t="s">
        <v>220</v>
      </c>
      <c r="E864" s="1" t="s">
        <v>221</v>
      </c>
      <c r="F864" s="1">
        <v>35.13333</v>
      </c>
      <c r="G864" s="1">
        <v>51.5</v>
      </c>
      <c r="H864" s="1">
        <v>112.9</v>
      </c>
      <c r="I864" s="1">
        <f t="shared" si="26"/>
        <v>1.4658445413514745</v>
      </c>
      <c r="J864" s="1">
        <f t="shared" si="27"/>
        <v>3.2134727906520677</v>
      </c>
    </row>
    <row r="865" spans="1:10" ht="12.75">
      <c r="A865" s="1" t="s">
        <v>4473</v>
      </c>
      <c r="B865" s="1" t="s">
        <v>4474</v>
      </c>
      <c r="C865" s="1" t="s">
        <v>4475</v>
      </c>
      <c r="D865" s="1" t="s">
        <v>4476</v>
      </c>
      <c r="E865" s="1" t="s">
        <v>4477</v>
      </c>
      <c r="F865" s="1">
        <v>55.3</v>
      </c>
      <c r="G865" s="1">
        <v>152.525</v>
      </c>
      <c r="H865" s="1">
        <v>177.325</v>
      </c>
      <c r="I865" s="1">
        <f t="shared" si="26"/>
        <v>2.7581374321880654</v>
      </c>
      <c r="J865" s="1">
        <f t="shared" si="27"/>
        <v>3.2066003616636527</v>
      </c>
    </row>
    <row r="866" spans="1:10" ht="12.75">
      <c r="A866" s="1" t="s">
        <v>2696</v>
      </c>
      <c r="B866" s="1" t="s">
        <v>2697</v>
      </c>
      <c r="C866" s="1" t="s">
        <v>2698</v>
      </c>
      <c r="D866" s="1" t="s">
        <v>2699</v>
      </c>
      <c r="E866" s="1" t="s">
        <v>2700</v>
      </c>
      <c r="F866" s="1">
        <v>21.36667</v>
      </c>
      <c r="G866" s="1">
        <v>42.6</v>
      </c>
      <c r="H866" s="1">
        <v>68.2</v>
      </c>
      <c r="I866" s="1">
        <f t="shared" si="26"/>
        <v>1.9937594393511016</v>
      </c>
      <c r="J866" s="1">
        <f t="shared" si="27"/>
        <v>3.1918871775527027</v>
      </c>
    </row>
    <row r="867" spans="1:10" ht="12.75">
      <c r="A867" s="1" t="s">
        <v>5673</v>
      </c>
      <c r="B867" s="1" t="s">
        <v>5674</v>
      </c>
      <c r="C867" s="1" t="s">
        <v>5675</v>
      </c>
      <c r="D867" s="1" t="s">
        <v>5676</v>
      </c>
      <c r="E867" s="1" t="s">
        <v>5677</v>
      </c>
      <c r="F867" s="1">
        <v>31.1</v>
      </c>
      <c r="G867" s="1">
        <v>72.05</v>
      </c>
      <c r="H867" s="1">
        <v>98.875</v>
      </c>
      <c r="I867" s="1">
        <f t="shared" si="26"/>
        <v>2.3167202572347265</v>
      </c>
      <c r="J867" s="1">
        <f t="shared" si="27"/>
        <v>3.1792604501607715</v>
      </c>
    </row>
    <row r="868" spans="1:10" ht="12.75">
      <c r="A868" s="1" t="s">
        <v>4728</v>
      </c>
      <c r="B868" s="1" t="s">
        <v>4729</v>
      </c>
      <c r="C868" s="1" t="s">
        <v>4730</v>
      </c>
      <c r="D868" s="1" t="s">
        <v>4731</v>
      </c>
      <c r="E868" s="1" t="s">
        <v>4732</v>
      </c>
      <c r="F868" s="1">
        <v>263.4667</v>
      </c>
      <c r="G868" s="1">
        <v>612.75</v>
      </c>
      <c r="H868" s="1">
        <v>836.725</v>
      </c>
      <c r="I868" s="1">
        <f t="shared" si="26"/>
        <v>2.325720859600094</v>
      </c>
      <c r="J868" s="1">
        <f t="shared" si="27"/>
        <v>3.1758282925318455</v>
      </c>
    </row>
    <row r="869" spans="1:10" ht="12.75">
      <c r="A869" s="1" t="s">
        <v>390</v>
      </c>
      <c r="B869" s="1" t="s">
        <v>391</v>
      </c>
      <c r="C869" s="1" t="s">
        <v>3232</v>
      </c>
      <c r="D869" s="1" t="s">
        <v>3233</v>
      </c>
      <c r="E869" s="1" t="s">
        <v>3234</v>
      </c>
      <c r="F869" s="1">
        <v>175.5333</v>
      </c>
      <c r="G869" s="1">
        <v>355.4</v>
      </c>
      <c r="H869" s="1">
        <v>556.375</v>
      </c>
      <c r="I869" s="1">
        <f t="shared" si="26"/>
        <v>2.024687053681552</v>
      </c>
      <c r="J869" s="1">
        <f t="shared" si="27"/>
        <v>3.1696265039169207</v>
      </c>
    </row>
    <row r="870" spans="1:10" ht="12.75">
      <c r="A870" s="1" t="s">
        <v>3036</v>
      </c>
      <c r="B870" s="1" t="s">
        <v>3037</v>
      </c>
      <c r="C870" s="1" t="s">
        <v>3038</v>
      </c>
      <c r="D870" s="1" t="s">
        <v>3039</v>
      </c>
      <c r="E870" s="1" t="s">
        <v>3040</v>
      </c>
      <c r="F870" s="1">
        <v>30.5</v>
      </c>
      <c r="G870" s="1">
        <v>71.825</v>
      </c>
      <c r="H870" s="1">
        <v>96.4</v>
      </c>
      <c r="I870" s="1">
        <f t="shared" si="26"/>
        <v>2.3549180327868853</v>
      </c>
      <c r="J870" s="1">
        <f t="shared" si="27"/>
        <v>3.1606557377049183</v>
      </c>
    </row>
    <row r="871" spans="1:10" ht="12.75">
      <c r="A871" s="1" t="s">
        <v>1222</v>
      </c>
      <c r="B871" s="1" t="s">
        <v>1223</v>
      </c>
      <c r="C871" s="1" t="s">
        <v>1224</v>
      </c>
      <c r="D871" s="1" t="s">
        <v>1225</v>
      </c>
      <c r="E871" s="1" t="s">
        <v>1226</v>
      </c>
      <c r="F871" s="1">
        <v>192.2</v>
      </c>
      <c r="G871" s="1">
        <v>332.25</v>
      </c>
      <c r="H871" s="1">
        <v>607.075</v>
      </c>
      <c r="I871" s="1">
        <f t="shared" si="26"/>
        <v>1.7286680541103019</v>
      </c>
      <c r="J871" s="1">
        <f t="shared" si="27"/>
        <v>3.1585587929240377</v>
      </c>
    </row>
    <row r="872" spans="1:10" ht="12.75">
      <c r="A872" s="1" t="s">
        <v>3898</v>
      </c>
      <c r="B872" s="1" t="s">
        <v>3899</v>
      </c>
      <c r="C872" s="1" t="s">
        <v>3900</v>
      </c>
      <c r="D872" s="1" t="s">
        <v>3901</v>
      </c>
      <c r="E872" s="1" t="s">
        <v>3902</v>
      </c>
      <c r="F872" s="1">
        <v>102.2333</v>
      </c>
      <c r="G872" s="1">
        <v>147.175</v>
      </c>
      <c r="H872" s="1">
        <v>322.65</v>
      </c>
      <c r="I872" s="1">
        <f t="shared" si="26"/>
        <v>1.439599426018724</v>
      </c>
      <c r="J872" s="1">
        <f t="shared" si="27"/>
        <v>3.1560166794967977</v>
      </c>
    </row>
    <row r="873" spans="1:10" ht="12.75">
      <c r="A873" s="1" t="s">
        <v>232</v>
      </c>
      <c r="B873" s="1" t="s">
        <v>233</v>
      </c>
      <c r="C873" s="1" t="s">
        <v>680</v>
      </c>
      <c r="D873" s="1" t="s">
        <v>681</v>
      </c>
      <c r="E873" s="1" t="s">
        <v>682</v>
      </c>
      <c r="F873" s="1">
        <v>210.4667</v>
      </c>
      <c r="G873" s="1">
        <v>168.6</v>
      </c>
      <c r="H873" s="1">
        <v>663.25</v>
      </c>
      <c r="I873" s="1">
        <f t="shared" si="26"/>
        <v>0.8010768449355646</v>
      </c>
      <c r="J873" s="1">
        <f t="shared" si="27"/>
        <v>3.151329877838157</v>
      </c>
    </row>
    <row r="874" spans="1:10" ht="12.75">
      <c r="A874" s="1" t="s">
        <v>4027</v>
      </c>
      <c r="B874" s="1" t="s">
        <v>4028</v>
      </c>
      <c r="C874" s="1" t="s">
        <v>4029</v>
      </c>
      <c r="D874" s="1" t="s">
        <v>4030</v>
      </c>
      <c r="E874" s="1" t="s">
        <v>4031</v>
      </c>
      <c r="F874" s="1">
        <v>134.6667</v>
      </c>
      <c r="G874" s="1">
        <v>180.1</v>
      </c>
      <c r="H874" s="1">
        <v>423.85</v>
      </c>
      <c r="I874" s="1">
        <f t="shared" si="26"/>
        <v>1.337375906590122</v>
      </c>
      <c r="J874" s="1">
        <f t="shared" si="27"/>
        <v>3.1474002110395523</v>
      </c>
    </row>
    <row r="875" spans="1:10" ht="12.75">
      <c r="A875" s="1" t="s">
        <v>3257</v>
      </c>
      <c r="B875" s="1" t="s">
        <v>2789</v>
      </c>
      <c r="C875" s="1" t="s">
        <v>2790</v>
      </c>
      <c r="D875" s="1" t="s">
        <v>2791</v>
      </c>
      <c r="E875" s="1" t="s">
        <v>2792</v>
      </c>
      <c r="F875" s="1">
        <v>31.76667</v>
      </c>
      <c r="G875" s="1">
        <v>77.15</v>
      </c>
      <c r="H875" s="1">
        <v>99.8</v>
      </c>
      <c r="I875" s="1">
        <f t="shared" si="26"/>
        <v>2.4286461250109</v>
      </c>
      <c r="J875" s="1">
        <f t="shared" si="27"/>
        <v>3.1416575926907035</v>
      </c>
    </row>
    <row r="876" spans="1:10" ht="12.75">
      <c r="A876" s="1" t="s">
        <v>4614</v>
      </c>
      <c r="B876" s="1" t="s">
        <v>4615</v>
      </c>
      <c r="C876" s="1" t="s">
        <v>2253</v>
      </c>
      <c r="D876" s="1" t="s">
        <v>2254</v>
      </c>
      <c r="E876" s="1" t="s">
        <v>2255</v>
      </c>
      <c r="F876" s="1">
        <v>102.2</v>
      </c>
      <c r="G876" s="1">
        <v>99.475</v>
      </c>
      <c r="H876" s="1">
        <v>320.175</v>
      </c>
      <c r="I876" s="1">
        <f t="shared" si="26"/>
        <v>0.9733365949119372</v>
      </c>
      <c r="J876" s="1">
        <f t="shared" si="27"/>
        <v>3.1328277886497067</v>
      </c>
    </row>
    <row r="877" spans="1:10" ht="12.75">
      <c r="A877" s="1" t="s">
        <v>2181</v>
      </c>
      <c r="B877" s="1" t="s">
        <v>2182</v>
      </c>
      <c r="C877" s="1" t="s">
        <v>2183</v>
      </c>
      <c r="D877" s="1" t="s">
        <v>2184</v>
      </c>
      <c r="E877" s="1" t="s">
        <v>2185</v>
      </c>
      <c r="F877" s="1">
        <v>84.9</v>
      </c>
      <c r="G877" s="1">
        <v>139.65</v>
      </c>
      <c r="H877" s="1">
        <v>265.925</v>
      </c>
      <c r="I877" s="1">
        <f t="shared" si="26"/>
        <v>1.6448763250883391</v>
      </c>
      <c r="J877" s="1">
        <f t="shared" si="27"/>
        <v>3.1322143698468787</v>
      </c>
    </row>
    <row r="878" spans="1:10" ht="12.75">
      <c r="A878" s="1" t="s">
        <v>3877</v>
      </c>
      <c r="B878" s="1" t="s">
        <v>3878</v>
      </c>
      <c r="C878" s="1" t="s">
        <v>3812</v>
      </c>
      <c r="D878" s="1" t="s">
        <v>3813</v>
      </c>
      <c r="E878" s="1" t="s">
        <v>3814</v>
      </c>
      <c r="F878" s="1">
        <v>23.26667</v>
      </c>
      <c r="G878" s="1">
        <v>30.425</v>
      </c>
      <c r="H878" s="1">
        <v>72.75</v>
      </c>
      <c r="I878" s="1">
        <f t="shared" si="26"/>
        <v>1.3076645691024973</v>
      </c>
      <c r="J878" s="1">
        <f t="shared" si="27"/>
        <v>3.12679038298132</v>
      </c>
    </row>
    <row r="879" spans="1:10" ht="12.75">
      <c r="A879" s="1" t="s">
        <v>4278</v>
      </c>
      <c r="B879" s="1" t="s">
        <v>4279</v>
      </c>
      <c r="C879" s="1" t="s">
        <v>1270</v>
      </c>
      <c r="D879" s="1" t="s">
        <v>1271</v>
      </c>
      <c r="E879" s="1" t="s">
        <v>1272</v>
      </c>
      <c r="F879" s="1">
        <v>72</v>
      </c>
      <c r="G879" s="1">
        <v>75.55</v>
      </c>
      <c r="H879" s="1">
        <v>224.975</v>
      </c>
      <c r="I879" s="1">
        <f t="shared" si="26"/>
        <v>1.0493055555555555</v>
      </c>
      <c r="J879" s="1">
        <f t="shared" si="27"/>
        <v>3.1246527777777775</v>
      </c>
    </row>
    <row r="880" spans="1:10" ht="12.75">
      <c r="A880" s="1" t="s">
        <v>1406</v>
      </c>
      <c r="B880" s="1" t="s">
        <v>1407</v>
      </c>
      <c r="C880" s="1" t="s">
        <v>1408</v>
      </c>
      <c r="D880" s="1" t="s">
        <v>1409</v>
      </c>
      <c r="E880" s="1" t="s">
        <v>1410</v>
      </c>
      <c r="F880" s="1">
        <v>63.2</v>
      </c>
      <c r="G880" s="1">
        <v>104.75</v>
      </c>
      <c r="H880" s="1">
        <v>197.475</v>
      </c>
      <c r="I880" s="1">
        <f t="shared" si="26"/>
        <v>1.6574367088607593</v>
      </c>
      <c r="J880" s="1">
        <f t="shared" si="27"/>
        <v>3.1246044303797467</v>
      </c>
    </row>
    <row r="881" spans="1:10" ht="12.75">
      <c r="A881" s="1" t="s">
        <v>4760</v>
      </c>
      <c r="B881" s="1" t="s">
        <v>4761</v>
      </c>
      <c r="C881" s="1" t="s">
        <v>3817</v>
      </c>
      <c r="D881" s="1" t="s">
        <v>3818</v>
      </c>
      <c r="E881" s="1" t="s">
        <v>3819</v>
      </c>
      <c r="F881" s="1">
        <v>39.43333</v>
      </c>
      <c r="G881" s="1">
        <v>43.65</v>
      </c>
      <c r="H881" s="1">
        <v>122.975</v>
      </c>
      <c r="I881" s="1">
        <f t="shared" si="26"/>
        <v>1.1069316235783282</v>
      </c>
      <c r="J881" s="1">
        <f t="shared" si="27"/>
        <v>3.1185547860147746</v>
      </c>
    </row>
    <row r="882" spans="1:10" ht="12.75">
      <c r="A882" s="1" t="s">
        <v>1494</v>
      </c>
      <c r="B882" s="1" t="s">
        <v>1495</v>
      </c>
      <c r="C882" s="1" t="s">
        <v>1496</v>
      </c>
      <c r="D882" s="1" t="s">
        <v>1497</v>
      </c>
      <c r="E882" s="1" t="s">
        <v>1498</v>
      </c>
      <c r="F882" s="1">
        <v>174.7</v>
      </c>
      <c r="G882" s="1">
        <v>268.275</v>
      </c>
      <c r="H882" s="1">
        <v>544.1</v>
      </c>
      <c r="I882" s="1">
        <f t="shared" si="26"/>
        <v>1.5356325128792214</v>
      </c>
      <c r="J882" s="1">
        <f t="shared" si="27"/>
        <v>3.114481969089869</v>
      </c>
    </row>
    <row r="883" spans="1:10" ht="12.75">
      <c r="A883" s="1" t="s">
        <v>1964</v>
      </c>
      <c r="B883" s="1" t="s">
        <v>1965</v>
      </c>
      <c r="C883" s="1" t="s">
        <v>1966</v>
      </c>
      <c r="D883" s="1" t="s">
        <v>1967</v>
      </c>
      <c r="E883" s="1" t="s">
        <v>1968</v>
      </c>
      <c r="F883" s="1">
        <v>57.16667</v>
      </c>
      <c r="G883" s="1">
        <v>110.875</v>
      </c>
      <c r="H883" s="1">
        <v>177.7</v>
      </c>
      <c r="I883" s="1">
        <f t="shared" si="26"/>
        <v>1.939504260087215</v>
      </c>
      <c r="J883" s="1">
        <f t="shared" si="27"/>
        <v>3.1084546292446276</v>
      </c>
    </row>
    <row r="884" spans="1:10" ht="12.75">
      <c r="A884" s="1" t="s">
        <v>5359</v>
      </c>
      <c r="B884" s="1" t="s">
        <v>5360</v>
      </c>
      <c r="C884" s="1" t="s">
        <v>5361</v>
      </c>
      <c r="D884" s="1" t="s">
        <v>5362</v>
      </c>
      <c r="E884" s="1" t="s">
        <v>5363</v>
      </c>
      <c r="F884" s="1">
        <v>105.5667</v>
      </c>
      <c r="G884" s="1">
        <v>159.225</v>
      </c>
      <c r="H884" s="1">
        <v>327.525</v>
      </c>
      <c r="I884" s="1">
        <f t="shared" si="26"/>
        <v>1.5082881249484923</v>
      </c>
      <c r="J884" s="1">
        <f t="shared" si="27"/>
        <v>3.1025408580546707</v>
      </c>
    </row>
    <row r="885" spans="1:10" ht="12.75">
      <c r="A885" s="1" t="s">
        <v>4493</v>
      </c>
      <c r="B885" s="1" t="s">
        <v>4494</v>
      </c>
      <c r="C885" s="1" t="s">
        <v>4495</v>
      </c>
      <c r="D885" s="1" t="s">
        <v>4496</v>
      </c>
      <c r="E885" s="1" t="s">
        <v>4497</v>
      </c>
      <c r="F885" s="1">
        <v>44.2</v>
      </c>
      <c r="G885" s="1">
        <v>117.725</v>
      </c>
      <c r="H885" s="1">
        <v>136.85</v>
      </c>
      <c r="I885" s="1">
        <f t="shared" si="26"/>
        <v>2.6634615384615383</v>
      </c>
      <c r="J885" s="1">
        <f t="shared" si="27"/>
        <v>3.096153846153846</v>
      </c>
    </row>
    <row r="886" spans="1:10" ht="12.75">
      <c r="A886" s="1" t="s">
        <v>32</v>
      </c>
      <c r="B886" s="1" t="s">
        <v>33</v>
      </c>
      <c r="C886" s="1" t="s">
        <v>34</v>
      </c>
      <c r="D886" s="1" t="s">
        <v>35</v>
      </c>
      <c r="E886" s="1" t="s">
        <v>36</v>
      </c>
      <c r="F886" s="1">
        <v>37.93333</v>
      </c>
      <c r="G886" s="1">
        <v>79.275</v>
      </c>
      <c r="H886" s="1">
        <v>117.35</v>
      </c>
      <c r="I886" s="1">
        <f t="shared" si="26"/>
        <v>2.089850798756661</v>
      </c>
      <c r="J886" s="1">
        <f t="shared" si="27"/>
        <v>3.093585509102417</v>
      </c>
    </row>
    <row r="887" spans="1:10" ht="12.75">
      <c r="A887" s="1" t="s">
        <v>4131</v>
      </c>
      <c r="B887" s="1" t="s">
        <v>4132</v>
      </c>
      <c r="C887" s="1" t="s">
        <v>4133</v>
      </c>
      <c r="D887" s="1" t="s">
        <v>4134</v>
      </c>
      <c r="E887" s="1" t="s">
        <v>4135</v>
      </c>
      <c r="F887" s="1">
        <v>13.2</v>
      </c>
      <c r="G887" s="1">
        <v>18.1</v>
      </c>
      <c r="H887" s="1">
        <v>40.8</v>
      </c>
      <c r="I887" s="1">
        <f t="shared" si="26"/>
        <v>1.3712121212121213</v>
      </c>
      <c r="J887" s="1">
        <f t="shared" si="27"/>
        <v>3.090909090909091</v>
      </c>
    </row>
    <row r="888" spans="1:10" ht="12.75">
      <c r="A888" s="1" t="s">
        <v>5781</v>
      </c>
      <c r="B888" s="1" t="s">
        <v>5782</v>
      </c>
      <c r="C888" s="1" t="s">
        <v>5783</v>
      </c>
      <c r="D888" s="1" t="s">
        <v>5784</v>
      </c>
      <c r="E888" s="1" t="s">
        <v>5785</v>
      </c>
      <c r="F888" s="1">
        <v>86.83333</v>
      </c>
      <c r="G888" s="1">
        <v>231.875</v>
      </c>
      <c r="H888" s="1">
        <v>268.35</v>
      </c>
      <c r="I888" s="1">
        <f t="shared" si="26"/>
        <v>2.670345591951846</v>
      </c>
      <c r="J888" s="1">
        <f t="shared" si="27"/>
        <v>3.0904031896507944</v>
      </c>
    </row>
    <row r="889" spans="1:10" ht="12.75">
      <c r="A889" s="1" t="s">
        <v>4695</v>
      </c>
      <c r="B889" s="1" t="s">
        <v>4696</v>
      </c>
      <c r="C889" s="1" t="s">
        <v>4697</v>
      </c>
      <c r="D889" s="1" t="s">
        <v>4698</v>
      </c>
      <c r="E889" s="1" t="s">
        <v>4699</v>
      </c>
      <c r="F889" s="1">
        <v>80.76667</v>
      </c>
      <c r="G889" s="1">
        <v>206.9</v>
      </c>
      <c r="H889" s="1">
        <v>248.65</v>
      </c>
      <c r="I889" s="1">
        <f t="shared" si="26"/>
        <v>2.5617002657160435</v>
      </c>
      <c r="J889" s="1">
        <f t="shared" si="27"/>
        <v>3.078621416482814</v>
      </c>
    </row>
    <row r="890" spans="1:10" ht="12.75">
      <c r="A890" s="1" t="s">
        <v>5291</v>
      </c>
      <c r="B890" s="1" t="s">
        <v>5292</v>
      </c>
      <c r="C890" s="1" t="s">
        <v>5293</v>
      </c>
      <c r="D890" s="1" t="s">
        <v>5294</v>
      </c>
      <c r="E890" s="1" t="s">
        <v>5295</v>
      </c>
      <c r="F890" s="1">
        <v>134.5</v>
      </c>
      <c r="G890" s="1">
        <v>258.6</v>
      </c>
      <c r="H890" s="1">
        <v>413.475</v>
      </c>
      <c r="I890" s="1">
        <f t="shared" si="26"/>
        <v>1.9226765799256507</v>
      </c>
      <c r="J890" s="1">
        <f t="shared" si="27"/>
        <v>3.0741635687732343</v>
      </c>
    </row>
    <row r="891" spans="1:10" ht="12.75">
      <c r="A891" s="1" t="s">
        <v>4989</v>
      </c>
      <c r="B891" s="1" t="s">
        <v>4990</v>
      </c>
      <c r="C891" s="1" t="s">
        <v>1454</v>
      </c>
      <c r="D891" s="1" t="s">
        <v>1455</v>
      </c>
      <c r="E891" s="1" t="s">
        <v>1456</v>
      </c>
      <c r="F891" s="1">
        <v>108.2</v>
      </c>
      <c r="G891" s="1">
        <v>194.55</v>
      </c>
      <c r="H891" s="1">
        <v>332.575</v>
      </c>
      <c r="I891" s="1">
        <f t="shared" si="26"/>
        <v>1.7980591497227358</v>
      </c>
      <c r="J891" s="1">
        <f t="shared" si="27"/>
        <v>3.073706099815157</v>
      </c>
    </row>
    <row r="892" spans="1:10" ht="12.75">
      <c r="A892" s="1" t="s">
        <v>1212</v>
      </c>
      <c r="B892" s="1" t="s">
        <v>1213</v>
      </c>
      <c r="C892" s="1" t="s">
        <v>1214</v>
      </c>
      <c r="D892" s="1" t="s">
        <v>1215</v>
      </c>
      <c r="E892" s="1" t="s">
        <v>1216</v>
      </c>
      <c r="F892" s="1">
        <v>190.4667</v>
      </c>
      <c r="G892" s="1">
        <v>226.675</v>
      </c>
      <c r="H892" s="1">
        <v>584.975</v>
      </c>
      <c r="I892" s="1">
        <f t="shared" si="26"/>
        <v>1.190103046884311</v>
      </c>
      <c r="J892" s="1">
        <f t="shared" si="27"/>
        <v>3.071271776116245</v>
      </c>
    </row>
    <row r="893" spans="1:10" ht="12.75">
      <c r="A893" s="1" t="s">
        <v>426</v>
      </c>
      <c r="B893" s="1" t="s">
        <v>427</v>
      </c>
      <c r="C893" s="1" t="s">
        <v>428</v>
      </c>
      <c r="D893" s="1" t="s">
        <v>429</v>
      </c>
      <c r="E893" s="1" t="s">
        <v>430</v>
      </c>
      <c r="F893" s="1">
        <v>52.16667</v>
      </c>
      <c r="G893" s="1">
        <v>104.7</v>
      </c>
      <c r="H893" s="1">
        <v>160.15</v>
      </c>
      <c r="I893" s="1">
        <f t="shared" si="26"/>
        <v>2.0070286257489696</v>
      </c>
      <c r="J893" s="1">
        <f t="shared" si="27"/>
        <v>3.0699678549541307</v>
      </c>
    </row>
    <row r="894" spans="1:10" ht="12.75">
      <c r="A894" s="1" t="s">
        <v>3668</v>
      </c>
      <c r="B894" s="1" t="s">
        <v>3669</v>
      </c>
      <c r="C894" s="1" t="s">
        <v>3670</v>
      </c>
      <c r="D894" s="1" t="s">
        <v>3671</v>
      </c>
      <c r="E894" s="1" t="s">
        <v>3672</v>
      </c>
      <c r="F894" s="1">
        <v>82.9</v>
      </c>
      <c r="G894" s="1">
        <v>203.675</v>
      </c>
      <c r="H894" s="1">
        <v>253.7</v>
      </c>
      <c r="I894" s="1">
        <f t="shared" si="26"/>
        <v>2.456875753920386</v>
      </c>
      <c r="J894" s="1">
        <f t="shared" si="27"/>
        <v>3.0603136308805787</v>
      </c>
    </row>
    <row r="895" spans="1:10" ht="12.75">
      <c r="A895" s="1" t="s">
        <v>2564</v>
      </c>
      <c r="B895" s="1" t="s">
        <v>2565</v>
      </c>
      <c r="C895" s="1" t="s">
        <v>2566</v>
      </c>
      <c r="D895" s="1" t="s">
        <v>2567</v>
      </c>
      <c r="E895" s="1" t="s">
        <v>2568</v>
      </c>
      <c r="F895" s="1">
        <v>121.1333</v>
      </c>
      <c r="G895" s="1">
        <v>205.5</v>
      </c>
      <c r="H895" s="1">
        <v>370.1</v>
      </c>
      <c r="I895" s="1">
        <f t="shared" si="26"/>
        <v>1.696478177346774</v>
      </c>
      <c r="J895" s="1">
        <f t="shared" si="27"/>
        <v>3.0553117928761124</v>
      </c>
    </row>
    <row r="896" spans="1:10" ht="12.75">
      <c r="A896" s="1" t="s">
        <v>5825</v>
      </c>
      <c r="B896" s="1" t="s">
        <v>5826</v>
      </c>
      <c r="C896" s="1" t="s">
        <v>5827</v>
      </c>
      <c r="D896" s="1" t="s">
        <v>5828</v>
      </c>
      <c r="E896" s="1" t="s">
        <v>5829</v>
      </c>
      <c r="F896" s="1">
        <v>28</v>
      </c>
      <c r="G896" s="1">
        <v>70.025</v>
      </c>
      <c r="H896" s="1">
        <v>85.4</v>
      </c>
      <c r="I896" s="1">
        <f t="shared" si="26"/>
        <v>2.5008928571428575</v>
      </c>
      <c r="J896" s="1">
        <f t="shared" si="27"/>
        <v>3.0500000000000003</v>
      </c>
    </row>
    <row r="897" spans="1:10" ht="12.75">
      <c r="A897" s="1" t="s">
        <v>5434</v>
      </c>
      <c r="B897" s="1" t="s">
        <v>5435</v>
      </c>
      <c r="C897" s="1" t="s">
        <v>5436</v>
      </c>
      <c r="D897" s="1" t="s">
        <v>5437</v>
      </c>
      <c r="E897" s="1" t="s">
        <v>5438</v>
      </c>
      <c r="F897" s="1">
        <v>34.43333</v>
      </c>
      <c r="G897" s="1">
        <v>64.25</v>
      </c>
      <c r="H897" s="1">
        <v>104.975</v>
      </c>
      <c r="I897" s="1">
        <f t="shared" si="26"/>
        <v>1.865924672403163</v>
      </c>
      <c r="J897" s="1">
        <f t="shared" si="27"/>
        <v>3.0486450192299146</v>
      </c>
    </row>
    <row r="898" spans="1:10" ht="12.75">
      <c r="A898" s="1" t="s">
        <v>3477</v>
      </c>
      <c r="B898" s="1" t="s">
        <v>3478</v>
      </c>
      <c r="C898" s="1" t="s">
        <v>3479</v>
      </c>
      <c r="D898" s="1" t="s">
        <v>3480</v>
      </c>
      <c r="E898" s="1" t="s">
        <v>3481</v>
      </c>
      <c r="F898" s="1">
        <v>985.2333</v>
      </c>
      <c r="G898" s="1">
        <v>1617.525</v>
      </c>
      <c r="H898" s="1">
        <v>2997.65</v>
      </c>
      <c r="I898" s="1">
        <f t="shared" si="26"/>
        <v>1.6417685029525495</v>
      </c>
      <c r="J898" s="1">
        <f t="shared" si="27"/>
        <v>3.0425788490908703</v>
      </c>
    </row>
    <row r="899" spans="1:10" ht="12.75">
      <c r="A899" s="1" t="s">
        <v>402</v>
      </c>
      <c r="B899" s="1" t="s">
        <v>403</v>
      </c>
      <c r="C899" s="1" t="s">
        <v>404</v>
      </c>
      <c r="D899" s="1" t="s">
        <v>405</v>
      </c>
      <c r="E899" s="1" t="s">
        <v>406</v>
      </c>
      <c r="F899" s="1">
        <v>156.5333</v>
      </c>
      <c r="G899" s="1">
        <v>218.125</v>
      </c>
      <c r="H899" s="1">
        <v>475.225</v>
      </c>
      <c r="I899" s="1">
        <f t="shared" si="26"/>
        <v>1.3934734653904313</v>
      </c>
      <c r="J899" s="1">
        <f t="shared" si="27"/>
        <v>3.0359354846540643</v>
      </c>
    </row>
    <row r="900" spans="1:10" ht="12.75">
      <c r="A900" s="1" t="s">
        <v>5379</v>
      </c>
      <c r="B900" s="1" t="s">
        <v>5380</v>
      </c>
      <c r="C900" s="1" t="s">
        <v>5381</v>
      </c>
      <c r="D900" s="1" t="s">
        <v>5382</v>
      </c>
      <c r="E900" s="1" t="s">
        <v>5383</v>
      </c>
      <c r="F900" s="1">
        <v>64.03333</v>
      </c>
      <c r="G900" s="1">
        <v>177.175</v>
      </c>
      <c r="H900" s="1">
        <v>194.275</v>
      </c>
      <c r="I900" s="1">
        <f aca="true" t="shared" si="28" ref="I900:I963">G900/F900</f>
        <v>2.766918415768788</v>
      </c>
      <c r="J900" s="1">
        <f aca="true" t="shared" si="29" ref="J900:J963">H900/F900</f>
        <v>3.0339668419555874</v>
      </c>
    </row>
    <row r="901" spans="1:10" ht="12.75">
      <c r="A901" s="1" t="s">
        <v>5455</v>
      </c>
      <c r="B901" s="1" t="s">
        <v>5456</v>
      </c>
      <c r="C901" s="1" t="s">
        <v>5457</v>
      </c>
      <c r="D901" s="1" t="s">
        <v>5458</v>
      </c>
      <c r="E901" s="1" t="s">
        <v>5459</v>
      </c>
      <c r="F901" s="1">
        <v>370.8</v>
      </c>
      <c r="G901" s="1">
        <v>770.675</v>
      </c>
      <c r="H901" s="1">
        <v>1123.45</v>
      </c>
      <c r="I901" s="1">
        <f t="shared" si="28"/>
        <v>2.0784115426105716</v>
      </c>
      <c r="J901" s="1">
        <f t="shared" si="29"/>
        <v>3.0298004314994604</v>
      </c>
    </row>
    <row r="902" spans="1:10" ht="12.75">
      <c r="A902" s="1" t="s">
        <v>4643</v>
      </c>
      <c r="B902" s="1" t="s">
        <v>4644</v>
      </c>
      <c r="C902" s="1" t="s">
        <v>183</v>
      </c>
      <c r="D902" s="1" t="s">
        <v>184</v>
      </c>
      <c r="E902" s="1" t="s">
        <v>185</v>
      </c>
      <c r="F902" s="1">
        <v>38.5</v>
      </c>
      <c r="G902" s="1">
        <v>41.775</v>
      </c>
      <c r="H902" s="1">
        <v>115.875</v>
      </c>
      <c r="I902" s="1">
        <f t="shared" si="28"/>
        <v>1.085064935064935</v>
      </c>
      <c r="J902" s="1">
        <f t="shared" si="29"/>
        <v>3.00974025974026</v>
      </c>
    </row>
    <row r="903" spans="1:10" ht="12.75">
      <c r="A903" s="1" t="s">
        <v>3793</v>
      </c>
      <c r="B903" s="1" t="s">
        <v>3794</v>
      </c>
      <c r="C903" s="1" t="s">
        <v>1966</v>
      </c>
      <c r="D903" s="1" t="s">
        <v>1967</v>
      </c>
      <c r="E903" s="1" t="s">
        <v>1968</v>
      </c>
      <c r="F903" s="1">
        <v>324.2</v>
      </c>
      <c r="G903" s="1">
        <v>485.85</v>
      </c>
      <c r="H903" s="1">
        <v>975.525</v>
      </c>
      <c r="I903" s="1">
        <f t="shared" si="28"/>
        <v>1.4986119679210366</v>
      </c>
      <c r="J903" s="1">
        <f t="shared" si="29"/>
        <v>3.0090222085132634</v>
      </c>
    </row>
    <row r="904" spans="1:10" ht="12.75">
      <c r="A904" s="1" t="s">
        <v>860</v>
      </c>
      <c r="B904" s="1" t="s">
        <v>861</v>
      </c>
      <c r="C904" s="1" t="s">
        <v>862</v>
      </c>
      <c r="D904" s="1" t="s">
        <v>863</v>
      </c>
      <c r="E904" s="1" t="s">
        <v>864</v>
      </c>
      <c r="F904" s="1">
        <v>304.2333</v>
      </c>
      <c r="G904" s="1">
        <v>567.25</v>
      </c>
      <c r="H904" s="1">
        <v>915.275</v>
      </c>
      <c r="I904" s="1">
        <f t="shared" si="28"/>
        <v>1.8645230485946147</v>
      </c>
      <c r="J904" s="1">
        <f t="shared" si="29"/>
        <v>3.008464227946119</v>
      </c>
    </row>
    <row r="905" spans="1:10" ht="12.75">
      <c r="A905" s="1" t="s">
        <v>5596</v>
      </c>
      <c r="B905" s="1" t="s">
        <v>5597</v>
      </c>
      <c r="C905" s="1" t="s">
        <v>5598</v>
      </c>
      <c r="D905" s="1" t="s">
        <v>5599</v>
      </c>
      <c r="E905" s="1" t="s">
        <v>5600</v>
      </c>
      <c r="F905" s="1">
        <v>74.76667</v>
      </c>
      <c r="G905" s="1">
        <v>129.8</v>
      </c>
      <c r="H905" s="1">
        <v>224.9</v>
      </c>
      <c r="I905" s="1">
        <f t="shared" si="28"/>
        <v>1.736067688984945</v>
      </c>
      <c r="J905" s="1">
        <f t="shared" si="29"/>
        <v>3.0080248324554244</v>
      </c>
    </row>
    <row r="906" spans="1:10" ht="12.75">
      <c r="A906" s="1" t="s">
        <v>2339</v>
      </c>
      <c r="B906" s="1" t="s">
        <v>2340</v>
      </c>
      <c r="C906" s="1" t="s">
        <v>2341</v>
      </c>
      <c r="D906" s="1" t="s">
        <v>2342</v>
      </c>
      <c r="E906" s="1" t="s">
        <v>2343</v>
      </c>
      <c r="F906" s="1">
        <v>44.03333</v>
      </c>
      <c r="G906" s="1">
        <v>38.35</v>
      </c>
      <c r="H906" s="1">
        <v>132.3</v>
      </c>
      <c r="I906" s="1">
        <f t="shared" si="28"/>
        <v>0.8709311787230264</v>
      </c>
      <c r="J906" s="1">
        <f t="shared" si="29"/>
        <v>3.0045422410705713</v>
      </c>
    </row>
    <row r="907" spans="1:10" ht="12.75">
      <c r="A907" s="1" t="s">
        <v>1773</v>
      </c>
      <c r="B907" s="1" t="s">
        <v>1774</v>
      </c>
      <c r="C907" s="1" t="s">
        <v>1775</v>
      </c>
      <c r="D907" s="1" t="s">
        <v>1776</v>
      </c>
      <c r="E907" s="1" t="s">
        <v>1777</v>
      </c>
      <c r="F907" s="1">
        <v>87.26667</v>
      </c>
      <c r="G907" s="1">
        <v>167.925</v>
      </c>
      <c r="H907" s="1">
        <v>261.9</v>
      </c>
      <c r="I907" s="1">
        <f t="shared" si="28"/>
        <v>1.9242741816549205</v>
      </c>
      <c r="J907" s="1">
        <f t="shared" si="29"/>
        <v>3.001145798275561</v>
      </c>
    </row>
    <row r="908" spans="1:10" ht="12.75">
      <c r="A908" s="1" t="s">
        <v>4231</v>
      </c>
      <c r="B908" s="1" t="s">
        <v>2649</v>
      </c>
      <c r="C908" s="1" t="s">
        <v>2650</v>
      </c>
      <c r="D908" s="1" t="s">
        <v>2651</v>
      </c>
      <c r="E908" s="1" t="s">
        <v>2652</v>
      </c>
      <c r="F908" s="1">
        <v>433.3</v>
      </c>
      <c r="G908" s="1">
        <v>450.975</v>
      </c>
      <c r="H908" s="1">
        <v>1300.275</v>
      </c>
      <c r="I908" s="1">
        <f t="shared" si="28"/>
        <v>1.0407915993537964</v>
      </c>
      <c r="J908" s="1">
        <f t="shared" si="29"/>
        <v>3.0008654511885533</v>
      </c>
    </row>
    <row r="909" spans="1:10" ht="12.75">
      <c r="A909" s="1" t="s">
        <v>3225</v>
      </c>
      <c r="B909" s="1" t="s">
        <v>3226</v>
      </c>
      <c r="C909" s="1" t="s">
        <v>3227</v>
      </c>
      <c r="D909" s="1" t="s">
        <v>3228</v>
      </c>
      <c r="E909" s="1" t="s">
        <v>3229</v>
      </c>
      <c r="F909" s="1">
        <v>516.7</v>
      </c>
      <c r="G909" s="1">
        <v>533.575</v>
      </c>
      <c r="H909" s="1">
        <v>1548</v>
      </c>
      <c r="I909" s="1">
        <f t="shared" si="28"/>
        <v>1.0326591832784981</v>
      </c>
      <c r="J909" s="1">
        <f t="shared" si="29"/>
        <v>2.9959357460808977</v>
      </c>
    </row>
    <row r="910" spans="1:10" ht="12.75">
      <c r="A910" s="1" t="s">
        <v>678</v>
      </c>
      <c r="B910" s="1" t="s">
        <v>679</v>
      </c>
      <c r="C910" s="1" t="s">
        <v>680</v>
      </c>
      <c r="D910" s="1" t="s">
        <v>681</v>
      </c>
      <c r="E910" s="1" t="s">
        <v>682</v>
      </c>
      <c r="F910" s="1">
        <v>461.1667</v>
      </c>
      <c r="G910" s="1">
        <v>421</v>
      </c>
      <c r="H910" s="1">
        <v>1378.375</v>
      </c>
      <c r="I910" s="1">
        <f t="shared" si="28"/>
        <v>0.9129019940078067</v>
      </c>
      <c r="J910" s="1">
        <f t="shared" si="29"/>
        <v>2.9888866650605954</v>
      </c>
    </row>
    <row r="911" spans="1:10" ht="12.75">
      <c r="A911" s="1" t="s">
        <v>26</v>
      </c>
      <c r="B911" s="1" t="s">
        <v>27</v>
      </c>
      <c r="C911" s="1" t="s">
        <v>281</v>
      </c>
      <c r="D911" s="1" t="s">
        <v>282</v>
      </c>
      <c r="E911" s="1" t="s">
        <v>283</v>
      </c>
      <c r="F911" s="1">
        <v>104.8</v>
      </c>
      <c r="G911" s="1">
        <v>188.175</v>
      </c>
      <c r="H911" s="1">
        <v>313.175</v>
      </c>
      <c r="I911" s="1">
        <f t="shared" si="28"/>
        <v>1.7955629770992367</v>
      </c>
      <c r="J911" s="1">
        <f t="shared" si="29"/>
        <v>2.9883110687022905</v>
      </c>
    </row>
    <row r="912" spans="1:10" ht="12.75">
      <c r="A912" s="1" t="s">
        <v>4462</v>
      </c>
      <c r="B912" s="1" t="s">
        <v>4463</v>
      </c>
      <c r="C912" s="1" t="s">
        <v>4464</v>
      </c>
      <c r="D912" s="1" t="s">
        <v>4465</v>
      </c>
      <c r="E912" s="1" t="s">
        <v>4466</v>
      </c>
      <c r="F912" s="1">
        <v>35.66667</v>
      </c>
      <c r="G912" s="1">
        <v>65.325</v>
      </c>
      <c r="H912" s="1">
        <v>106.45</v>
      </c>
      <c r="I912" s="1">
        <f t="shared" si="28"/>
        <v>1.8315418849026275</v>
      </c>
      <c r="J912" s="1">
        <f t="shared" si="29"/>
        <v>2.9845791603197043</v>
      </c>
    </row>
    <row r="913" spans="1:10" ht="12.75">
      <c r="A913" s="1" t="s">
        <v>1977</v>
      </c>
      <c r="B913" s="1" t="s">
        <v>1978</v>
      </c>
      <c r="C913" s="1" t="s">
        <v>1979</v>
      </c>
      <c r="D913" s="1" t="s">
        <v>1980</v>
      </c>
      <c r="E913" s="1" t="s">
        <v>1981</v>
      </c>
      <c r="F913" s="1">
        <v>111.7</v>
      </c>
      <c r="G913" s="1">
        <v>241.825</v>
      </c>
      <c r="H913" s="1">
        <v>332.25</v>
      </c>
      <c r="I913" s="1">
        <f t="shared" si="28"/>
        <v>2.1649507609668754</v>
      </c>
      <c r="J913" s="1">
        <f t="shared" si="29"/>
        <v>2.9744852282900625</v>
      </c>
    </row>
    <row r="914" spans="1:10" ht="12.75">
      <c r="A914" s="1" t="s">
        <v>571</v>
      </c>
      <c r="B914" s="1" t="s">
        <v>572</v>
      </c>
      <c r="C914" s="1" t="s">
        <v>573</v>
      </c>
      <c r="D914" s="1" t="s">
        <v>574</v>
      </c>
      <c r="E914" s="1" t="s">
        <v>575</v>
      </c>
      <c r="F914" s="1">
        <v>75.96667</v>
      </c>
      <c r="G914" s="1">
        <v>155.15</v>
      </c>
      <c r="H914" s="1">
        <v>225.325</v>
      </c>
      <c r="I914" s="1">
        <f t="shared" si="28"/>
        <v>2.0423430433372953</v>
      </c>
      <c r="J914" s="1">
        <f t="shared" si="29"/>
        <v>2.966103424041096</v>
      </c>
    </row>
    <row r="915" spans="1:10" ht="12.75">
      <c r="A915" s="1" t="s">
        <v>2232</v>
      </c>
      <c r="B915" s="1" t="s">
        <v>2233</v>
      </c>
      <c r="C915" s="1" t="s">
        <v>2193</v>
      </c>
      <c r="D915" s="1" t="s">
        <v>2194</v>
      </c>
      <c r="E915" s="1" t="s">
        <v>2195</v>
      </c>
      <c r="F915" s="1">
        <v>29.2</v>
      </c>
      <c r="G915" s="1">
        <v>51.625</v>
      </c>
      <c r="H915" s="1">
        <v>86.175</v>
      </c>
      <c r="I915" s="1">
        <f t="shared" si="28"/>
        <v>1.7679794520547945</v>
      </c>
      <c r="J915" s="1">
        <f t="shared" si="29"/>
        <v>2.9511986301369864</v>
      </c>
    </row>
    <row r="916" spans="1:10" ht="12.75">
      <c r="A916" s="1" t="s">
        <v>2217</v>
      </c>
      <c r="B916" s="1" t="s">
        <v>2218</v>
      </c>
      <c r="C916" s="1" t="s">
        <v>1780</v>
      </c>
      <c r="D916" s="1" t="s">
        <v>1781</v>
      </c>
      <c r="E916" s="1" t="s">
        <v>1782</v>
      </c>
      <c r="F916" s="1">
        <v>14.66667</v>
      </c>
      <c r="G916" s="1">
        <v>11.05</v>
      </c>
      <c r="H916" s="1">
        <v>43.275</v>
      </c>
      <c r="I916" s="1">
        <f t="shared" si="28"/>
        <v>0.7534089196797911</v>
      </c>
      <c r="J916" s="1">
        <f t="shared" si="29"/>
        <v>2.9505675112346563</v>
      </c>
    </row>
    <row r="917" spans="1:10" ht="12.75">
      <c r="A917" s="1" t="s">
        <v>2723</v>
      </c>
      <c r="B917" s="1" t="s">
        <v>2724</v>
      </c>
      <c r="C917" s="1" t="s">
        <v>2725</v>
      </c>
      <c r="D917" s="1" t="s">
        <v>2726</v>
      </c>
      <c r="E917" s="1" t="s">
        <v>2727</v>
      </c>
      <c r="F917" s="1">
        <v>67.73333</v>
      </c>
      <c r="G917" s="1">
        <v>71.475</v>
      </c>
      <c r="H917" s="1">
        <v>199.425</v>
      </c>
      <c r="I917" s="1">
        <f t="shared" si="28"/>
        <v>1.0552411936634445</v>
      </c>
      <c r="J917" s="1">
        <f t="shared" si="29"/>
        <v>2.9442668771784883</v>
      </c>
    </row>
    <row r="918" spans="1:10" ht="12.75">
      <c r="A918" s="1" t="s">
        <v>552</v>
      </c>
      <c r="B918" s="1" t="s">
        <v>553</v>
      </c>
      <c r="C918" s="1" t="s">
        <v>554</v>
      </c>
      <c r="D918" s="1" t="s">
        <v>555</v>
      </c>
      <c r="E918" s="1" t="s">
        <v>556</v>
      </c>
      <c r="F918" s="1">
        <v>40.53333</v>
      </c>
      <c r="G918" s="1">
        <v>78.125</v>
      </c>
      <c r="H918" s="1">
        <v>119.25</v>
      </c>
      <c r="I918" s="1">
        <f t="shared" si="28"/>
        <v>1.927426145347545</v>
      </c>
      <c r="J918" s="1">
        <f t="shared" si="29"/>
        <v>2.9420232682584926</v>
      </c>
    </row>
    <row r="919" spans="1:10" ht="12.75">
      <c r="A919" s="1" t="s">
        <v>262</v>
      </c>
      <c r="B919" s="1" t="s">
        <v>263</v>
      </c>
      <c r="C919" s="1" t="s">
        <v>264</v>
      </c>
      <c r="D919" s="1" t="s">
        <v>265</v>
      </c>
      <c r="E919" s="1" t="s">
        <v>266</v>
      </c>
      <c r="F919" s="1">
        <v>104.7333</v>
      </c>
      <c r="G919" s="1">
        <v>236.425</v>
      </c>
      <c r="H919" s="1">
        <v>307.7</v>
      </c>
      <c r="I919" s="1">
        <f t="shared" si="28"/>
        <v>2.257400463844833</v>
      </c>
      <c r="J919" s="1">
        <f t="shared" si="29"/>
        <v>2.9379385544043775</v>
      </c>
    </row>
    <row r="920" spans="1:10" ht="12.75">
      <c r="A920" s="1" t="s">
        <v>2525</v>
      </c>
      <c r="B920" s="1" t="s">
        <v>2526</v>
      </c>
      <c r="C920" s="1" t="s">
        <v>2527</v>
      </c>
      <c r="D920" s="1" t="s">
        <v>2528</v>
      </c>
      <c r="E920" s="1" t="s">
        <v>2529</v>
      </c>
      <c r="F920" s="1">
        <v>188.9667</v>
      </c>
      <c r="G920" s="1">
        <v>358.475</v>
      </c>
      <c r="H920" s="1">
        <v>554.075</v>
      </c>
      <c r="I920" s="1">
        <f t="shared" si="28"/>
        <v>1.8970273598469996</v>
      </c>
      <c r="J920" s="1">
        <f t="shared" si="29"/>
        <v>2.93213037005991</v>
      </c>
    </row>
    <row r="921" spans="1:10" ht="12.75">
      <c r="A921" s="1" t="s">
        <v>3800</v>
      </c>
      <c r="B921" s="1" t="s">
        <v>3801</v>
      </c>
      <c r="C921" s="1" t="s">
        <v>3802</v>
      </c>
      <c r="D921" s="1" t="s">
        <v>3803</v>
      </c>
      <c r="E921" s="1" t="s">
        <v>3804</v>
      </c>
      <c r="F921" s="1">
        <v>148.8</v>
      </c>
      <c r="G921" s="1">
        <v>139.35</v>
      </c>
      <c r="H921" s="1">
        <v>436.175</v>
      </c>
      <c r="I921" s="1">
        <f t="shared" si="28"/>
        <v>0.9364919354838709</v>
      </c>
      <c r="J921" s="1">
        <f t="shared" si="29"/>
        <v>2.9312836021505375</v>
      </c>
    </row>
    <row r="922" spans="1:10" ht="12.75">
      <c r="A922" s="1" t="s">
        <v>3098</v>
      </c>
      <c r="B922" s="1" t="s">
        <v>3099</v>
      </c>
      <c r="C922" s="1" t="s">
        <v>1976</v>
      </c>
      <c r="D922" s="1" t="s">
        <v>3098</v>
      </c>
      <c r="E922" s="1" t="s">
        <v>3100</v>
      </c>
      <c r="F922" s="1">
        <v>216.8</v>
      </c>
      <c r="G922" s="1">
        <v>551.65</v>
      </c>
      <c r="H922" s="1">
        <v>633</v>
      </c>
      <c r="I922" s="1">
        <f t="shared" si="28"/>
        <v>2.5445110701107008</v>
      </c>
      <c r="J922" s="1">
        <f t="shared" si="29"/>
        <v>2.919741697416974</v>
      </c>
    </row>
    <row r="923" spans="1:10" ht="12.75">
      <c r="A923" s="1" t="s">
        <v>2584</v>
      </c>
      <c r="B923" s="1" t="s">
        <v>2585</v>
      </c>
      <c r="C923" s="1" t="s">
        <v>2586</v>
      </c>
      <c r="D923" s="1" t="s">
        <v>2587</v>
      </c>
      <c r="E923" s="1" t="s">
        <v>2588</v>
      </c>
      <c r="F923" s="1">
        <v>79.73333</v>
      </c>
      <c r="G923" s="1">
        <v>158.225</v>
      </c>
      <c r="H923" s="1">
        <v>232.675</v>
      </c>
      <c r="I923" s="1">
        <f t="shared" si="28"/>
        <v>1.9844273404860928</v>
      </c>
      <c r="J923" s="1">
        <f t="shared" si="29"/>
        <v>2.9181648377159215</v>
      </c>
    </row>
    <row r="924" spans="1:10" ht="12.75">
      <c r="A924" s="1" t="s">
        <v>4328</v>
      </c>
      <c r="B924" s="1" t="s">
        <v>4329</v>
      </c>
      <c r="C924" s="1" t="s">
        <v>4330</v>
      </c>
      <c r="D924" s="1" t="s">
        <v>4331</v>
      </c>
      <c r="E924" s="1" t="s">
        <v>4332</v>
      </c>
      <c r="F924" s="1">
        <v>92.8</v>
      </c>
      <c r="G924" s="1">
        <v>88.25</v>
      </c>
      <c r="H924" s="1">
        <v>270.175</v>
      </c>
      <c r="I924" s="1">
        <f t="shared" si="28"/>
        <v>0.950969827586207</v>
      </c>
      <c r="J924" s="1">
        <f t="shared" si="29"/>
        <v>2.911368534482759</v>
      </c>
    </row>
    <row r="925" spans="1:10" ht="12.75">
      <c r="A925" s="1" t="s">
        <v>5653</v>
      </c>
      <c r="B925" s="1" t="s">
        <v>5654</v>
      </c>
      <c r="C925" s="1" t="s">
        <v>5509</v>
      </c>
      <c r="D925" s="1" t="s">
        <v>5510</v>
      </c>
      <c r="E925" s="1" t="s">
        <v>5511</v>
      </c>
      <c r="F925" s="1">
        <v>33.3</v>
      </c>
      <c r="G925" s="1">
        <v>83.425</v>
      </c>
      <c r="H925" s="1">
        <v>96.725</v>
      </c>
      <c r="I925" s="1">
        <f t="shared" si="28"/>
        <v>2.505255255255255</v>
      </c>
      <c r="J925" s="1">
        <f t="shared" si="29"/>
        <v>2.9046546546546548</v>
      </c>
    </row>
    <row r="926" spans="1:10" ht="12.75">
      <c r="A926" s="1" t="s">
        <v>4711</v>
      </c>
      <c r="B926" s="1" t="s">
        <v>4712</v>
      </c>
      <c r="C926" s="1" t="s">
        <v>4713</v>
      </c>
      <c r="D926" s="1" t="s">
        <v>4714</v>
      </c>
      <c r="E926" s="1" t="s">
        <v>4715</v>
      </c>
      <c r="F926" s="1">
        <v>36.8</v>
      </c>
      <c r="G926" s="1">
        <v>86.05</v>
      </c>
      <c r="H926" s="1">
        <v>106.85</v>
      </c>
      <c r="I926" s="1">
        <f t="shared" si="28"/>
        <v>2.3383152173913047</v>
      </c>
      <c r="J926" s="1">
        <f t="shared" si="29"/>
        <v>2.9035326086956523</v>
      </c>
    </row>
    <row r="927" spans="1:10" ht="12.75">
      <c r="A927" s="1" t="s">
        <v>5083</v>
      </c>
      <c r="B927" s="1" t="s">
        <v>5084</v>
      </c>
      <c r="C927" s="1" t="s">
        <v>5085</v>
      </c>
      <c r="D927" s="1" t="s">
        <v>5086</v>
      </c>
      <c r="E927" s="1" t="s">
        <v>5087</v>
      </c>
      <c r="F927" s="1">
        <v>748.7333</v>
      </c>
      <c r="G927" s="1">
        <v>1019.65</v>
      </c>
      <c r="H927" s="1">
        <v>2169.875</v>
      </c>
      <c r="I927" s="1">
        <f t="shared" si="28"/>
        <v>1.361833379121778</v>
      </c>
      <c r="J927" s="1">
        <f t="shared" si="29"/>
        <v>2.8980612989965855</v>
      </c>
    </row>
    <row r="928" spans="1:10" ht="12.75">
      <c r="A928" s="1" t="s">
        <v>5802</v>
      </c>
      <c r="B928" s="1" t="s">
        <v>5803</v>
      </c>
      <c r="C928" s="1" t="s">
        <v>1976</v>
      </c>
      <c r="D928" s="1" t="s">
        <v>5802</v>
      </c>
      <c r="E928" s="1" t="s">
        <v>5804</v>
      </c>
      <c r="F928" s="1">
        <v>61.9</v>
      </c>
      <c r="G928" s="1">
        <v>136.075</v>
      </c>
      <c r="H928" s="1">
        <v>179.125</v>
      </c>
      <c r="I928" s="1">
        <f t="shared" si="28"/>
        <v>2.198303715670436</v>
      </c>
      <c r="J928" s="1">
        <f t="shared" si="29"/>
        <v>2.8937802907915993</v>
      </c>
    </row>
    <row r="929" spans="1:10" ht="12.75">
      <c r="A929" s="1" t="s">
        <v>4314</v>
      </c>
      <c r="B929" s="1" t="s">
        <v>4315</v>
      </c>
      <c r="C929" s="1" t="s">
        <v>4316</v>
      </c>
      <c r="D929" s="1" t="s">
        <v>4317</v>
      </c>
      <c r="E929" s="1" t="s">
        <v>4318</v>
      </c>
      <c r="F929" s="1">
        <v>18.6</v>
      </c>
      <c r="G929" s="1">
        <v>11.075</v>
      </c>
      <c r="H929" s="1">
        <v>53.775</v>
      </c>
      <c r="I929" s="1">
        <f t="shared" si="28"/>
        <v>0.5954301075268816</v>
      </c>
      <c r="J929" s="1">
        <f t="shared" si="29"/>
        <v>2.891129032258064</v>
      </c>
    </row>
    <row r="930" spans="1:10" ht="12.75">
      <c r="A930" s="1" t="s">
        <v>1002</v>
      </c>
      <c r="B930" s="1" t="s">
        <v>1003</v>
      </c>
      <c r="C930" s="1" t="s">
        <v>1004</v>
      </c>
      <c r="D930" s="1" t="s">
        <v>1002</v>
      </c>
      <c r="E930" s="1" t="s">
        <v>1005</v>
      </c>
      <c r="F930" s="1">
        <v>370.2667</v>
      </c>
      <c r="G930" s="1">
        <v>641.875</v>
      </c>
      <c r="H930" s="1">
        <v>1068.625</v>
      </c>
      <c r="I930" s="1">
        <f t="shared" si="28"/>
        <v>1.7335477373471608</v>
      </c>
      <c r="J930" s="1">
        <f t="shared" si="29"/>
        <v>2.886095346948564</v>
      </c>
    </row>
    <row r="931" spans="1:10" ht="12.75">
      <c r="A931" s="1" t="s">
        <v>2454</v>
      </c>
      <c r="B931" s="1" t="s">
        <v>2455</v>
      </c>
      <c r="C931" s="1" t="s">
        <v>1799</v>
      </c>
      <c r="D931" s="1" t="s">
        <v>1800</v>
      </c>
      <c r="E931" s="1" t="s">
        <v>1801</v>
      </c>
      <c r="F931" s="1">
        <v>37.13333</v>
      </c>
      <c r="G931" s="1">
        <v>40.25</v>
      </c>
      <c r="H931" s="1">
        <v>107.075</v>
      </c>
      <c r="I931" s="1">
        <f t="shared" si="28"/>
        <v>1.0839318746797015</v>
      </c>
      <c r="J931" s="1">
        <f t="shared" si="29"/>
        <v>2.883528086492647</v>
      </c>
    </row>
    <row r="932" spans="1:10" ht="12.75">
      <c r="A932" s="1" t="s">
        <v>3865</v>
      </c>
      <c r="B932" s="1" t="s">
        <v>3866</v>
      </c>
      <c r="C932" s="1" t="s">
        <v>3867</v>
      </c>
      <c r="D932" s="1" t="s">
        <v>3868</v>
      </c>
      <c r="E932" s="1" t="s">
        <v>3869</v>
      </c>
      <c r="F932" s="1">
        <v>31.33333</v>
      </c>
      <c r="G932" s="1">
        <v>40.725</v>
      </c>
      <c r="H932" s="1">
        <v>90.1</v>
      </c>
      <c r="I932" s="1">
        <f t="shared" si="28"/>
        <v>1.2997341808227851</v>
      </c>
      <c r="J932" s="1">
        <f t="shared" si="29"/>
        <v>2.8755322208013</v>
      </c>
    </row>
    <row r="933" spans="1:10" ht="12.75">
      <c r="A933" s="1" t="s">
        <v>1109</v>
      </c>
      <c r="B933" s="1" t="s">
        <v>1110</v>
      </c>
      <c r="C933" s="1" t="s">
        <v>1111</v>
      </c>
      <c r="D933" s="1" t="s">
        <v>1112</v>
      </c>
      <c r="E933" s="1" t="s">
        <v>1113</v>
      </c>
      <c r="F933" s="1">
        <v>390.8333</v>
      </c>
      <c r="G933" s="1">
        <v>459.925</v>
      </c>
      <c r="H933" s="1">
        <v>1122.975</v>
      </c>
      <c r="I933" s="1">
        <f t="shared" si="28"/>
        <v>1.1767804841603824</v>
      </c>
      <c r="J933" s="1">
        <f t="shared" si="29"/>
        <v>2.873283827145742</v>
      </c>
    </row>
    <row r="934" spans="1:10" ht="12.75">
      <c r="A934" s="1" t="s">
        <v>3305</v>
      </c>
      <c r="B934" s="1" t="s">
        <v>3306</v>
      </c>
      <c r="C934" s="1" t="s">
        <v>3307</v>
      </c>
      <c r="D934" s="1" t="s">
        <v>3308</v>
      </c>
      <c r="E934" s="1" t="s">
        <v>3309</v>
      </c>
      <c r="F934" s="1">
        <v>25.73333</v>
      </c>
      <c r="G934" s="1">
        <v>70.275</v>
      </c>
      <c r="H934" s="1">
        <v>73.9</v>
      </c>
      <c r="I934" s="1">
        <f t="shared" si="28"/>
        <v>2.730894136126184</v>
      </c>
      <c r="J934" s="1">
        <f t="shared" si="29"/>
        <v>2.8717620300209887</v>
      </c>
    </row>
    <row r="935" spans="1:10" ht="12.75">
      <c r="A935" s="1" t="s">
        <v>4972</v>
      </c>
      <c r="B935" s="1" t="s">
        <v>4973</v>
      </c>
      <c r="C935" s="1" t="s">
        <v>5303</v>
      </c>
      <c r="D935" s="1" t="s">
        <v>5304</v>
      </c>
      <c r="E935" s="1" t="s">
        <v>5305</v>
      </c>
      <c r="F935" s="1">
        <v>187.7667</v>
      </c>
      <c r="G935" s="1">
        <v>247.375</v>
      </c>
      <c r="H935" s="1">
        <v>539.025</v>
      </c>
      <c r="I935" s="1">
        <f t="shared" si="28"/>
        <v>1.3174593791124838</v>
      </c>
      <c r="J935" s="1">
        <f t="shared" si="29"/>
        <v>2.870716692576479</v>
      </c>
    </row>
    <row r="936" spans="1:10" ht="12.75">
      <c r="A936" s="1" t="s">
        <v>4984</v>
      </c>
      <c r="B936" s="1" t="s">
        <v>4985</v>
      </c>
      <c r="C936" s="1" t="s">
        <v>4986</v>
      </c>
      <c r="D936" s="1" t="s">
        <v>4987</v>
      </c>
      <c r="E936" s="1" t="s">
        <v>4988</v>
      </c>
      <c r="F936" s="1">
        <v>40.3</v>
      </c>
      <c r="G936" s="1">
        <v>66.5</v>
      </c>
      <c r="H936" s="1">
        <v>115.65</v>
      </c>
      <c r="I936" s="1">
        <f t="shared" si="28"/>
        <v>1.6501240694789083</v>
      </c>
      <c r="J936" s="1">
        <f t="shared" si="29"/>
        <v>2.8697270471464025</v>
      </c>
    </row>
    <row r="937" spans="1:10" ht="12.75">
      <c r="A937" s="1" t="s">
        <v>5837</v>
      </c>
      <c r="B937" s="1" t="s">
        <v>5838</v>
      </c>
      <c r="C937" s="1" t="s">
        <v>2908</v>
      </c>
      <c r="D937" s="1" t="s">
        <v>2909</v>
      </c>
      <c r="E937" s="1" t="s">
        <v>2910</v>
      </c>
      <c r="F937" s="1">
        <v>37.03333</v>
      </c>
      <c r="G937" s="1">
        <v>93.9</v>
      </c>
      <c r="H937" s="1">
        <v>106.25</v>
      </c>
      <c r="I937" s="1">
        <f t="shared" si="28"/>
        <v>2.5355537835781985</v>
      </c>
      <c r="J937" s="1">
        <f t="shared" si="29"/>
        <v>2.8690371619295374</v>
      </c>
    </row>
    <row r="938" spans="1:10" ht="12.75">
      <c r="A938" s="1" t="s">
        <v>5040</v>
      </c>
      <c r="B938" s="1" t="s">
        <v>5041</v>
      </c>
      <c r="C938" s="1" t="s">
        <v>5042</v>
      </c>
      <c r="D938" s="1" t="s">
        <v>5043</v>
      </c>
      <c r="E938" s="1" t="s">
        <v>5044</v>
      </c>
      <c r="F938" s="1">
        <v>62.6</v>
      </c>
      <c r="G938" s="1">
        <v>141.3</v>
      </c>
      <c r="H938" s="1">
        <v>179.45</v>
      </c>
      <c r="I938" s="1">
        <f t="shared" si="28"/>
        <v>2.257188498402556</v>
      </c>
      <c r="J938" s="1">
        <f t="shared" si="29"/>
        <v>2.8666134185303513</v>
      </c>
    </row>
    <row r="939" spans="1:10" ht="12.75">
      <c r="A939" s="1" t="s">
        <v>2290</v>
      </c>
      <c r="B939" s="1" t="s">
        <v>2291</v>
      </c>
      <c r="C939" s="1" t="s">
        <v>2292</v>
      </c>
      <c r="D939" s="1" t="s">
        <v>2293</v>
      </c>
      <c r="E939" s="1" t="s">
        <v>2294</v>
      </c>
      <c r="F939" s="1">
        <v>346.2333</v>
      </c>
      <c r="G939" s="1">
        <v>449.75</v>
      </c>
      <c r="H939" s="1">
        <v>989.375</v>
      </c>
      <c r="I939" s="1">
        <f t="shared" si="28"/>
        <v>1.2989796186559757</v>
      </c>
      <c r="J939" s="1">
        <f t="shared" si="29"/>
        <v>2.8575385440972894</v>
      </c>
    </row>
    <row r="940" spans="1:10" ht="12.75">
      <c r="A940" s="1" t="s">
        <v>3879</v>
      </c>
      <c r="B940" s="1" t="s">
        <v>3880</v>
      </c>
      <c r="C940" s="1" t="s">
        <v>2380</v>
      </c>
      <c r="D940" s="1" t="s">
        <v>2381</v>
      </c>
      <c r="E940" s="1" t="s">
        <v>2382</v>
      </c>
      <c r="F940" s="1">
        <v>18.33333</v>
      </c>
      <c r="G940" s="1">
        <v>14.65</v>
      </c>
      <c r="H940" s="1">
        <v>52.25</v>
      </c>
      <c r="I940" s="1">
        <f t="shared" si="28"/>
        <v>0.7990910543801917</v>
      </c>
      <c r="J940" s="1">
        <f t="shared" si="29"/>
        <v>2.8500005181819126</v>
      </c>
    </row>
    <row r="941" spans="1:10" ht="12.75">
      <c r="A941" s="1" t="s">
        <v>1607</v>
      </c>
      <c r="B941" s="1" t="s">
        <v>1608</v>
      </c>
      <c r="C941" s="1" t="s">
        <v>1609</v>
      </c>
      <c r="D941" s="1" t="s">
        <v>1610</v>
      </c>
      <c r="E941" s="1" t="s">
        <v>1611</v>
      </c>
      <c r="F941" s="1">
        <v>61.2</v>
      </c>
      <c r="G941" s="1">
        <v>73.475</v>
      </c>
      <c r="H941" s="1">
        <v>174.4</v>
      </c>
      <c r="I941" s="1">
        <f t="shared" si="28"/>
        <v>1.2005718954248366</v>
      </c>
      <c r="J941" s="1">
        <f t="shared" si="29"/>
        <v>2.849673202614379</v>
      </c>
    </row>
    <row r="942" spans="1:10" ht="12.75">
      <c r="A942" s="1" t="s">
        <v>783</v>
      </c>
      <c r="B942" s="1" t="s">
        <v>784</v>
      </c>
      <c r="C942" s="1" t="s">
        <v>785</v>
      </c>
      <c r="D942" s="1" t="s">
        <v>786</v>
      </c>
      <c r="E942" s="1" t="s">
        <v>787</v>
      </c>
      <c r="F942" s="1">
        <v>266.4</v>
      </c>
      <c r="G942" s="1">
        <v>523.8</v>
      </c>
      <c r="H942" s="1">
        <v>758.9</v>
      </c>
      <c r="I942" s="1">
        <f t="shared" si="28"/>
        <v>1.9662162162162162</v>
      </c>
      <c r="J942" s="1">
        <f t="shared" si="29"/>
        <v>2.8487237237237237</v>
      </c>
    </row>
    <row r="943" spans="1:10" ht="12.75">
      <c r="A943" s="1" t="s">
        <v>5196</v>
      </c>
      <c r="B943" s="1" t="s">
        <v>5197</v>
      </c>
      <c r="C943" s="1" t="s">
        <v>5198</v>
      </c>
      <c r="D943" s="1" t="s">
        <v>5199</v>
      </c>
      <c r="E943" s="1" t="s">
        <v>5200</v>
      </c>
      <c r="F943" s="1">
        <v>65.23333</v>
      </c>
      <c r="G943" s="1">
        <v>195.65</v>
      </c>
      <c r="H943" s="1">
        <v>185.825</v>
      </c>
      <c r="I943" s="1">
        <f t="shared" si="28"/>
        <v>2.9992336739516445</v>
      </c>
      <c r="J943" s="1">
        <f t="shared" si="29"/>
        <v>2.8486204828114707</v>
      </c>
    </row>
    <row r="944" spans="1:10" ht="12.75">
      <c r="A944" s="1" t="s">
        <v>2611</v>
      </c>
      <c r="B944" s="1" t="s">
        <v>2612</v>
      </c>
      <c r="C944" s="1" t="s">
        <v>2613</v>
      </c>
      <c r="D944" s="1" t="s">
        <v>2614</v>
      </c>
      <c r="E944" s="1" t="s">
        <v>2615</v>
      </c>
      <c r="F944" s="1">
        <v>226.7</v>
      </c>
      <c r="G944" s="1">
        <v>412.975</v>
      </c>
      <c r="H944" s="1">
        <v>644.8</v>
      </c>
      <c r="I944" s="1">
        <f t="shared" si="28"/>
        <v>1.821680635200706</v>
      </c>
      <c r="J944" s="1">
        <f t="shared" si="29"/>
        <v>2.844287604764005</v>
      </c>
    </row>
    <row r="945" spans="1:10" ht="12.75">
      <c r="A945" s="1" t="s">
        <v>5632</v>
      </c>
      <c r="B945" s="1" t="s">
        <v>5633</v>
      </c>
      <c r="C945" s="1" t="s">
        <v>5634</v>
      </c>
      <c r="D945" s="1" t="s">
        <v>5635</v>
      </c>
      <c r="E945" s="1" t="s">
        <v>5636</v>
      </c>
      <c r="F945" s="1">
        <v>61.53333</v>
      </c>
      <c r="G945" s="1">
        <v>148.45</v>
      </c>
      <c r="H945" s="1">
        <v>174.95</v>
      </c>
      <c r="I945" s="1">
        <f t="shared" si="28"/>
        <v>2.4125136734839474</v>
      </c>
      <c r="J945" s="1">
        <f t="shared" si="29"/>
        <v>2.843174585220725</v>
      </c>
    </row>
    <row r="946" spans="1:10" ht="12.75">
      <c r="A946" s="1" t="s">
        <v>205</v>
      </c>
      <c r="B946" s="1" t="s">
        <v>206</v>
      </c>
      <c r="C946" s="1" t="s">
        <v>207</v>
      </c>
      <c r="D946" s="1" t="s">
        <v>208</v>
      </c>
      <c r="E946" s="1" t="s">
        <v>209</v>
      </c>
      <c r="F946" s="1">
        <v>578.9</v>
      </c>
      <c r="G946" s="1">
        <v>740.525</v>
      </c>
      <c r="H946" s="1">
        <v>1643.6</v>
      </c>
      <c r="I946" s="1">
        <f t="shared" si="28"/>
        <v>1.2791932976334428</v>
      </c>
      <c r="J946" s="1">
        <f t="shared" si="29"/>
        <v>2.8391777509068925</v>
      </c>
    </row>
    <row r="947" spans="1:10" ht="12.75">
      <c r="A947" s="1" t="s">
        <v>2953</v>
      </c>
      <c r="B947" s="1" t="s">
        <v>2954</v>
      </c>
      <c r="C947" s="1" t="s">
        <v>2955</v>
      </c>
      <c r="D947" s="1" t="s">
        <v>2953</v>
      </c>
      <c r="E947" s="1" t="s">
        <v>2956</v>
      </c>
      <c r="F947" s="1">
        <v>21.83333</v>
      </c>
      <c r="G947" s="1">
        <v>24.55</v>
      </c>
      <c r="H947" s="1">
        <v>61.75</v>
      </c>
      <c r="I947" s="1">
        <f t="shared" si="28"/>
        <v>1.1244276525843744</v>
      </c>
      <c r="J947" s="1">
        <f t="shared" si="29"/>
        <v>2.8282447066022454</v>
      </c>
    </row>
    <row r="948" spans="1:10" ht="12.75">
      <c r="A948" s="1" t="s">
        <v>2798</v>
      </c>
      <c r="B948" s="1" t="s">
        <v>2799</v>
      </c>
      <c r="C948" s="1" t="s">
        <v>2586</v>
      </c>
      <c r="D948" s="1" t="s">
        <v>2587</v>
      </c>
      <c r="E948" s="1" t="s">
        <v>2588</v>
      </c>
      <c r="F948" s="1">
        <v>98.63333</v>
      </c>
      <c r="G948" s="1">
        <v>170.35</v>
      </c>
      <c r="H948" s="1">
        <v>278.775</v>
      </c>
      <c r="I948" s="1">
        <f t="shared" si="28"/>
        <v>1.7271038096351405</v>
      </c>
      <c r="J948" s="1">
        <f t="shared" si="29"/>
        <v>2.8263772499620563</v>
      </c>
    </row>
    <row r="949" spans="1:10" ht="12.75">
      <c r="A949" s="1" t="s">
        <v>5725</v>
      </c>
      <c r="B949" s="1" t="s">
        <v>5726</v>
      </c>
      <c r="C949" s="1" t="s">
        <v>5727</v>
      </c>
      <c r="D949" s="1" t="s">
        <v>5728</v>
      </c>
      <c r="E949" s="1" t="s">
        <v>5729</v>
      </c>
      <c r="F949" s="1">
        <v>79.93333</v>
      </c>
      <c r="G949" s="1">
        <v>227.4</v>
      </c>
      <c r="H949" s="1">
        <v>225.55</v>
      </c>
      <c r="I949" s="1">
        <f t="shared" si="28"/>
        <v>2.8448708442398183</v>
      </c>
      <c r="J949" s="1">
        <f t="shared" si="29"/>
        <v>2.821726556368914</v>
      </c>
    </row>
    <row r="950" spans="1:10" ht="12.75">
      <c r="A950" s="1" t="s">
        <v>3320</v>
      </c>
      <c r="B950" s="1" t="s">
        <v>3321</v>
      </c>
      <c r="C950" s="1" t="s">
        <v>3322</v>
      </c>
      <c r="D950" s="1" t="s">
        <v>3323</v>
      </c>
      <c r="E950" s="1" t="s">
        <v>3324</v>
      </c>
      <c r="F950" s="1">
        <v>83.7</v>
      </c>
      <c r="G950" s="1">
        <v>182.3</v>
      </c>
      <c r="H950" s="1">
        <v>235.925</v>
      </c>
      <c r="I950" s="1">
        <f t="shared" si="28"/>
        <v>2.1780167264038233</v>
      </c>
      <c r="J950" s="1">
        <f t="shared" si="29"/>
        <v>2.8186977299880525</v>
      </c>
    </row>
    <row r="951" spans="1:10" ht="12.75">
      <c r="A951" s="1" t="s">
        <v>2229</v>
      </c>
      <c r="B951" s="1" t="s">
        <v>2230</v>
      </c>
      <c r="C951" s="1" t="s">
        <v>2221</v>
      </c>
      <c r="D951" s="1" t="s">
        <v>2222</v>
      </c>
      <c r="E951" s="1" t="s">
        <v>2231</v>
      </c>
      <c r="F951" s="1">
        <v>32.5</v>
      </c>
      <c r="G951" s="1">
        <v>52.875</v>
      </c>
      <c r="H951" s="1">
        <v>91.45</v>
      </c>
      <c r="I951" s="1">
        <f t="shared" si="28"/>
        <v>1.626923076923077</v>
      </c>
      <c r="J951" s="1">
        <f t="shared" si="29"/>
        <v>2.813846153846154</v>
      </c>
    </row>
    <row r="952" spans="1:10" ht="12.75">
      <c r="A952" s="1" t="s">
        <v>1853</v>
      </c>
      <c r="B952" s="1" t="s">
        <v>1854</v>
      </c>
      <c r="C952" s="1" t="s">
        <v>1855</v>
      </c>
      <c r="D952" s="1" t="s">
        <v>1856</v>
      </c>
      <c r="E952" s="1" t="s">
        <v>1857</v>
      </c>
      <c r="F952" s="1">
        <v>347.7</v>
      </c>
      <c r="G952" s="1">
        <v>319.1</v>
      </c>
      <c r="H952" s="1">
        <v>972.825</v>
      </c>
      <c r="I952" s="1">
        <f t="shared" si="28"/>
        <v>0.917745182628703</v>
      </c>
      <c r="J952" s="1">
        <f t="shared" si="29"/>
        <v>2.797886108714409</v>
      </c>
    </row>
    <row r="953" spans="1:10" ht="12.75">
      <c r="A953" s="1" t="s">
        <v>2362</v>
      </c>
      <c r="B953" s="1" t="s">
        <v>2363</v>
      </c>
      <c r="C953" s="1" t="s">
        <v>2364</v>
      </c>
      <c r="D953" s="1" t="s">
        <v>2365</v>
      </c>
      <c r="E953" s="1" t="s">
        <v>2366</v>
      </c>
      <c r="F953" s="1">
        <v>71.03333</v>
      </c>
      <c r="G953" s="1">
        <v>145.95</v>
      </c>
      <c r="H953" s="1">
        <v>198.575</v>
      </c>
      <c r="I953" s="1">
        <f t="shared" si="28"/>
        <v>2.0546692658221146</v>
      </c>
      <c r="J953" s="1">
        <f t="shared" si="29"/>
        <v>2.795518667082058</v>
      </c>
    </row>
    <row r="954" spans="1:10" ht="12.75">
      <c r="A954" s="1" t="s">
        <v>299</v>
      </c>
      <c r="B954" s="1" t="s">
        <v>300</v>
      </c>
      <c r="C954" s="1" t="s">
        <v>301</v>
      </c>
      <c r="D954" s="1" t="s">
        <v>302</v>
      </c>
      <c r="E954" s="1" t="s">
        <v>303</v>
      </c>
      <c r="F954" s="1">
        <v>71.9</v>
      </c>
      <c r="G954" s="1">
        <v>157.825</v>
      </c>
      <c r="H954" s="1">
        <v>200.575</v>
      </c>
      <c r="I954" s="1">
        <f t="shared" si="28"/>
        <v>2.1950625869262863</v>
      </c>
      <c r="J954" s="1">
        <f t="shared" si="29"/>
        <v>2.789638386648122</v>
      </c>
    </row>
    <row r="955" spans="1:10" ht="12.75">
      <c r="A955" s="1" t="s">
        <v>4488</v>
      </c>
      <c r="B955" s="1" t="s">
        <v>4489</v>
      </c>
      <c r="C955" s="1" t="s">
        <v>4490</v>
      </c>
      <c r="D955" s="1" t="s">
        <v>4491</v>
      </c>
      <c r="E955" s="1" t="s">
        <v>4492</v>
      </c>
      <c r="F955" s="1">
        <v>86.4</v>
      </c>
      <c r="G955" s="1">
        <v>204.225</v>
      </c>
      <c r="H955" s="1">
        <v>240.975</v>
      </c>
      <c r="I955" s="1">
        <f t="shared" si="28"/>
        <v>2.3637152777777777</v>
      </c>
      <c r="J955" s="1">
        <f t="shared" si="29"/>
        <v>2.7890624999999996</v>
      </c>
    </row>
    <row r="956" spans="1:10" ht="12.75">
      <c r="A956" s="1" t="s">
        <v>3021</v>
      </c>
      <c r="B956" s="1" t="s">
        <v>248</v>
      </c>
      <c r="C956" s="1" t="s">
        <v>249</v>
      </c>
      <c r="D956" s="1" t="s">
        <v>250</v>
      </c>
      <c r="E956" s="1" t="s">
        <v>251</v>
      </c>
      <c r="F956" s="1">
        <v>211.6333</v>
      </c>
      <c r="G956" s="1">
        <v>349.6</v>
      </c>
      <c r="H956" s="1">
        <v>589.4</v>
      </c>
      <c r="I956" s="1">
        <f t="shared" si="28"/>
        <v>1.6519139473797366</v>
      </c>
      <c r="J956" s="1">
        <f t="shared" si="29"/>
        <v>2.7850059513318555</v>
      </c>
    </row>
    <row r="957" spans="1:10" ht="12.75">
      <c r="A957" s="1" t="s">
        <v>1763</v>
      </c>
      <c r="B957" s="1" t="s">
        <v>1764</v>
      </c>
      <c r="C957" s="1" t="s">
        <v>1765</v>
      </c>
      <c r="D957" s="1" t="s">
        <v>1766</v>
      </c>
      <c r="E957" s="1" t="s">
        <v>1767</v>
      </c>
      <c r="F957" s="1">
        <v>51.96667</v>
      </c>
      <c r="G957" s="1">
        <v>102.8</v>
      </c>
      <c r="H957" s="1">
        <v>144.725</v>
      </c>
      <c r="I957" s="1">
        <f t="shared" si="28"/>
        <v>1.9781910212834495</v>
      </c>
      <c r="J957" s="1">
        <f t="shared" si="29"/>
        <v>2.784958127969331</v>
      </c>
    </row>
    <row r="958" spans="1:10" ht="12.75">
      <c r="A958" s="1" t="s">
        <v>4447</v>
      </c>
      <c r="B958" s="1" t="s">
        <v>4448</v>
      </c>
      <c r="C958" s="1" t="s">
        <v>4449</v>
      </c>
      <c r="D958" s="1" t="s">
        <v>4450</v>
      </c>
      <c r="E958" s="1" t="s">
        <v>4451</v>
      </c>
      <c r="F958" s="1">
        <v>97.33333</v>
      </c>
      <c r="G958" s="1">
        <v>252.025</v>
      </c>
      <c r="H958" s="1">
        <v>271.05</v>
      </c>
      <c r="I958" s="1">
        <f t="shared" si="28"/>
        <v>2.5892980338800697</v>
      </c>
      <c r="J958" s="1">
        <f t="shared" si="29"/>
        <v>2.7847603693411087</v>
      </c>
    </row>
    <row r="959" spans="1:10" ht="12.75">
      <c r="A959" s="1" t="s">
        <v>2210</v>
      </c>
      <c r="B959" s="1" t="s">
        <v>2211</v>
      </c>
      <c r="C959" s="1" t="s">
        <v>2212</v>
      </c>
      <c r="D959" s="1" t="s">
        <v>2213</v>
      </c>
      <c r="E959" s="1" t="s">
        <v>2214</v>
      </c>
      <c r="F959" s="1">
        <v>66.1</v>
      </c>
      <c r="G959" s="1">
        <v>163.45</v>
      </c>
      <c r="H959" s="1">
        <v>183.725</v>
      </c>
      <c r="I959" s="1">
        <f t="shared" si="28"/>
        <v>2.472768532526475</v>
      </c>
      <c r="J959" s="1">
        <f t="shared" si="29"/>
        <v>2.7795007564296523</v>
      </c>
    </row>
    <row r="960" spans="1:10" ht="12.75">
      <c r="A960" s="1" t="s">
        <v>3410</v>
      </c>
      <c r="B960" s="1" t="s">
        <v>3411</v>
      </c>
      <c r="C960" s="1" t="s">
        <v>1976</v>
      </c>
      <c r="D960" s="1" t="s">
        <v>3410</v>
      </c>
      <c r="E960" s="1" t="s">
        <v>3412</v>
      </c>
      <c r="F960" s="1">
        <v>78.56667</v>
      </c>
      <c r="G960" s="1">
        <v>90.35</v>
      </c>
      <c r="H960" s="1">
        <v>217.95</v>
      </c>
      <c r="I960" s="1">
        <f t="shared" si="28"/>
        <v>1.149978737803193</v>
      </c>
      <c r="J960" s="1">
        <f t="shared" si="29"/>
        <v>2.7740770991057655</v>
      </c>
    </row>
    <row r="961" spans="1:10" ht="12.75">
      <c r="A961" s="1" t="s">
        <v>3870</v>
      </c>
      <c r="B961" s="1" t="s">
        <v>3871</v>
      </c>
      <c r="C961" s="1" t="s">
        <v>4198</v>
      </c>
      <c r="D961" s="1" t="s">
        <v>4199</v>
      </c>
      <c r="E961" s="1" t="s">
        <v>4200</v>
      </c>
      <c r="F961" s="1">
        <v>24.66667</v>
      </c>
      <c r="G961" s="1">
        <v>34.575</v>
      </c>
      <c r="H961" s="1">
        <v>68.4</v>
      </c>
      <c r="I961" s="1">
        <f t="shared" si="28"/>
        <v>1.401688999771757</v>
      </c>
      <c r="J961" s="1">
        <f t="shared" si="29"/>
        <v>2.7729725982469464</v>
      </c>
    </row>
    <row r="962" spans="1:10" ht="12.75">
      <c r="A962" s="1" t="s">
        <v>4498</v>
      </c>
      <c r="B962" s="1" t="s">
        <v>4499</v>
      </c>
      <c r="C962" s="1" t="s">
        <v>4500</v>
      </c>
      <c r="D962" s="1" t="s">
        <v>4501</v>
      </c>
      <c r="E962" s="1" t="s">
        <v>4502</v>
      </c>
      <c r="F962" s="1">
        <v>63.8</v>
      </c>
      <c r="G962" s="1">
        <v>159.9</v>
      </c>
      <c r="H962" s="1">
        <v>176.65</v>
      </c>
      <c r="I962" s="1">
        <f t="shared" si="28"/>
        <v>2.5062695924764893</v>
      </c>
      <c r="J962" s="1">
        <f t="shared" si="29"/>
        <v>2.7688087774294674</v>
      </c>
    </row>
    <row r="963" spans="1:10" ht="12.75">
      <c r="A963" s="1" t="s">
        <v>606</v>
      </c>
      <c r="B963" s="1" t="s">
        <v>607</v>
      </c>
      <c r="C963" s="1" t="s">
        <v>608</v>
      </c>
      <c r="D963" s="1" t="s">
        <v>609</v>
      </c>
      <c r="E963" s="1" t="s">
        <v>610</v>
      </c>
      <c r="F963" s="1">
        <v>26.56667</v>
      </c>
      <c r="G963" s="1">
        <v>43.225</v>
      </c>
      <c r="H963" s="1">
        <v>73.525</v>
      </c>
      <c r="I963" s="1">
        <f t="shared" si="28"/>
        <v>1.6270386917140915</v>
      </c>
      <c r="J963" s="1">
        <f t="shared" si="29"/>
        <v>2.7675655247722055</v>
      </c>
    </row>
    <row r="964" spans="1:10" ht="12.75">
      <c r="A964" s="1" t="s">
        <v>1466</v>
      </c>
      <c r="B964" s="1" t="s">
        <v>1467</v>
      </c>
      <c r="C964" s="1" t="s">
        <v>1468</v>
      </c>
      <c r="D964" s="1" t="s">
        <v>1469</v>
      </c>
      <c r="E964" s="1" t="s">
        <v>1470</v>
      </c>
      <c r="F964" s="1">
        <v>172.0667</v>
      </c>
      <c r="G964" s="1">
        <v>320.125</v>
      </c>
      <c r="H964" s="1">
        <v>475.85</v>
      </c>
      <c r="I964" s="1">
        <f aca="true" t="shared" si="30" ref="I964:I1027">G964/F964</f>
        <v>1.860470387355601</v>
      </c>
      <c r="J964" s="1">
        <f aca="true" t="shared" si="31" ref="J964:J1027">H964/F964</f>
        <v>2.7654973333015627</v>
      </c>
    </row>
    <row r="965" spans="1:10" ht="12.75">
      <c r="A965" s="1" t="s">
        <v>5153</v>
      </c>
      <c r="B965" s="1" t="s">
        <v>5154</v>
      </c>
      <c r="C965" s="1" t="s">
        <v>5155</v>
      </c>
      <c r="D965" s="1" t="s">
        <v>5156</v>
      </c>
      <c r="E965" s="1" t="s">
        <v>5157</v>
      </c>
      <c r="F965" s="1">
        <v>134.6333</v>
      </c>
      <c r="G965" s="1">
        <v>227.575</v>
      </c>
      <c r="H965" s="1">
        <v>372.15</v>
      </c>
      <c r="I965" s="1">
        <f t="shared" si="30"/>
        <v>1.690332183791083</v>
      </c>
      <c r="J965" s="1">
        <f t="shared" si="31"/>
        <v>2.7641749849405755</v>
      </c>
    </row>
    <row r="966" spans="1:10" ht="12.75">
      <c r="A966" s="1" t="s">
        <v>2329</v>
      </c>
      <c r="B966" s="1" t="s">
        <v>2330</v>
      </c>
      <c r="C966" s="1" t="s">
        <v>2331</v>
      </c>
      <c r="D966" s="1" t="s">
        <v>2332</v>
      </c>
      <c r="E966" s="1" t="s">
        <v>2333</v>
      </c>
      <c r="F966" s="1">
        <v>334.0667</v>
      </c>
      <c r="G966" s="1">
        <v>515.675</v>
      </c>
      <c r="H966" s="1">
        <v>915.9</v>
      </c>
      <c r="I966" s="1">
        <f t="shared" si="30"/>
        <v>1.5436288621404046</v>
      </c>
      <c r="J966" s="1">
        <f t="shared" si="31"/>
        <v>2.7416680561097526</v>
      </c>
    </row>
    <row r="967" spans="1:10" ht="12.75">
      <c r="A967" s="1" t="s">
        <v>1420</v>
      </c>
      <c r="B967" s="1" t="s">
        <v>1421</v>
      </c>
      <c r="C967" s="1" t="s">
        <v>1422</v>
      </c>
      <c r="D967" s="1" t="s">
        <v>1423</v>
      </c>
      <c r="E967" s="1" t="s">
        <v>1424</v>
      </c>
      <c r="F967" s="1">
        <v>183.2333</v>
      </c>
      <c r="G967" s="1">
        <v>353.075</v>
      </c>
      <c r="H967" s="1">
        <v>501.9</v>
      </c>
      <c r="I967" s="1">
        <f t="shared" si="30"/>
        <v>1.9269150312743368</v>
      </c>
      <c r="J967" s="1">
        <f t="shared" si="31"/>
        <v>2.739130933078212</v>
      </c>
    </row>
    <row r="968" spans="1:10" ht="12.75">
      <c r="A968" s="1" t="s">
        <v>2007</v>
      </c>
      <c r="B968" s="1" t="s">
        <v>2008</v>
      </c>
      <c r="C968" s="1" t="s">
        <v>2009</v>
      </c>
      <c r="D968" s="1" t="s">
        <v>2010</v>
      </c>
      <c r="E968" s="1" t="s">
        <v>2011</v>
      </c>
      <c r="F968" s="1">
        <v>283.3667</v>
      </c>
      <c r="G968" s="1">
        <v>435.125</v>
      </c>
      <c r="H968" s="1">
        <v>775.775</v>
      </c>
      <c r="I968" s="1">
        <f t="shared" si="30"/>
        <v>1.535554459998299</v>
      </c>
      <c r="J968" s="1">
        <f t="shared" si="31"/>
        <v>2.737707006504293</v>
      </c>
    </row>
    <row r="969" spans="1:10" ht="12.75">
      <c r="A969" s="1" t="s">
        <v>5805</v>
      </c>
      <c r="B969" s="1" t="s">
        <v>5806</v>
      </c>
      <c r="C969" s="1" t="s">
        <v>2086</v>
      </c>
      <c r="D969" s="1" t="s">
        <v>2087</v>
      </c>
      <c r="E969" s="1" t="s">
        <v>2088</v>
      </c>
      <c r="F969" s="1">
        <v>109.2333</v>
      </c>
      <c r="G969" s="1">
        <v>223.375</v>
      </c>
      <c r="H969" s="1">
        <v>298.875</v>
      </c>
      <c r="I969" s="1">
        <f t="shared" si="30"/>
        <v>2.0449350152380275</v>
      </c>
      <c r="J969" s="1">
        <f t="shared" si="31"/>
        <v>2.7361161843503767</v>
      </c>
    </row>
    <row r="970" spans="1:10" ht="12.75">
      <c r="A970" s="1" t="s">
        <v>5475</v>
      </c>
      <c r="B970" s="1" t="s">
        <v>5476</v>
      </c>
      <c r="C970" s="1" t="s">
        <v>5477</v>
      </c>
      <c r="D970" s="1" t="s">
        <v>5478</v>
      </c>
      <c r="E970" s="1" t="s">
        <v>5479</v>
      </c>
      <c r="F970" s="1">
        <v>410.6</v>
      </c>
      <c r="G970" s="1">
        <v>598.325</v>
      </c>
      <c r="H970" s="1">
        <v>1122.3</v>
      </c>
      <c r="I970" s="1">
        <f t="shared" si="30"/>
        <v>1.4571967851924015</v>
      </c>
      <c r="J970" s="1">
        <f t="shared" si="31"/>
        <v>2.73331709693132</v>
      </c>
    </row>
    <row r="971" spans="1:10" ht="12.75">
      <c r="A971" s="1" t="s">
        <v>2606</v>
      </c>
      <c r="B971" s="1" t="s">
        <v>2607</v>
      </c>
      <c r="C971" s="1" t="s">
        <v>2608</v>
      </c>
      <c r="D971" s="1" t="s">
        <v>2609</v>
      </c>
      <c r="E971" s="1" t="s">
        <v>2610</v>
      </c>
      <c r="F971" s="1">
        <v>46.56667</v>
      </c>
      <c r="G971" s="1">
        <v>64</v>
      </c>
      <c r="H971" s="1">
        <v>127.25</v>
      </c>
      <c r="I971" s="1">
        <f t="shared" si="30"/>
        <v>1.3743735594578697</v>
      </c>
      <c r="J971" s="1">
        <f t="shared" si="31"/>
        <v>2.7326411787658427</v>
      </c>
    </row>
    <row r="972" spans="1:10" ht="12.75">
      <c r="A972" s="1" t="s">
        <v>5148</v>
      </c>
      <c r="B972" s="1" t="s">
        <v>5149</v>
      </c>
      <c r="C972" s="1" t="s">
        <v>5150</v>
      </c>
      <c r="D972" s="1" t="s">
        <v>5151</v>
      </c>
      <c r="E972" s="1" t="s">
        <v>5152</v>
      </c>
      <c r="F972" s="1">
        <v>60.1</v>
      </c>
      <c r="G972" s="1">
        <v>88.525</v>
      </c>
      <c r="H972" s="1">
        <v>163.55</v>
      </c>
      <c r="I972" s="1">
        <f t="shared" si="30"/>
        <v>1.4729617304492513</v>
      </c>
      <c r="J972" s="1">
        <f t="shared" si="31"/>
        <v>2.721297836938436</v>
      </c>
    </row>
    <row r="973" spans="1:10" ht="12.75">
      <c r="A973" s="1" t="s">
        <v>4894</v>
      </c>
      <c r="B973" s="1" t="s">
        <v>4895</v>
      </c>
      <c r="C973" s="1" t="s">
        <v>4896</v>
      </c>
      <c r="D973" s="1" t="s">
        <v>4894</v>
      </c>
      <c r="E973" s="1" t="s">
        <v>4897</v>
      </c>
      <c r="F973" s="1">
        <v>55.56667</v>
      </c>
      <c r="G973" s="1">
        <v>75.975</v>
      </c>
      <c r="H973" s="1">
        <v>151.125</v>
      </c>
      <c r="I973" s="1">
        <f t="shared" si="30"/>
        <v>1.367276462670878</v>
      </c>
      <c r="J973" s="1">
        <f t="shared" si="31"/>
        <v>2.7197058956385183</v>
      </c>
    </row>
    <row r="974" spans="1:10" ht="12.75">
      <c r="A974" s="1" t="s">
        <v>2054</v>
      </c>
      <c r="B974" s="1" t="s">
        <v>2055</v>
      </c>
      <c r="C974" s="1" t="s">
        <v>2056</v>
      </c>
      <c r="D974" s="1" t="s">
        <v>2057</v>
      </c>
      <c r="E974" s="1" t="s">
        <v>2058</v>
      </c>
      <c r="F974" s="1">
        <v>103.0667</v>
      </c>
      <c r="G974" s="1">
        <v>175.775</v>
      </c>
      <c r="H974" s="1">
        <v>280.1</v>
      </c>
      <c r="I974" s="1">
        <f t="shared" si="30"/>
        <v>1.7054489956503895</v>
      </c>
      <c r="J974" s="1">
        <f t="shared" si="31"/>
        <v>2.717657594547997</v>
      </c>
    </row>
    <row r="975" spans="1:10" ht="12.75">
      <c r="A975" s="1" t="s">
        <v>3004</v>
      </c>
      <c r="B975" s="1" t="s">
        <v>3197</v>
      </c>
      <c r="C975" s="1" t="s">
        <v>3198</v>
      </c>
      <c r="D975" s="1" t="s">
        <v>3199</v>
      </c>
      <c r="E975" s="1" t="s">
        <v>3200</v>
      </c>
      <c r="F975" s="1">
        <v>40.1</v>
      </c>
      <c r="G975" s="1">
        <v>94.75</v>
      </c>
      <c r="H975" s="1">
        <v>108.75</v>
      </c>
      <c r="I975" s="1">
        <f t="shared" si="30"/>
        <v>2.3628428927680796</v>
      </c>
      <c r="J975" s="1">
        <f t="shared" si="31"/>
        <v>2.7119700748129674</v>
      </c>
    </row>
    <row r="976" spans="1:10" ht="12.75">
      <c r="A976" s="1" t="s">
        <v>3084</v>
      </c>
      <c r="B976" s="1" t="s">
        <v>3085</v>
      </c>
      <c r="C976" s="1" t="s">
        <v>919</v>
      </c>
      <c r="D976" s="1" t="s">
        <v>920</v>
      </c>
      <c r="E976" s="1" t="s">
        <v>921</v>
      </c>
      <c r="F976" s="1">
        <v>48.9</v>
      </c>
      <c r="G976" s="1">
        <v>87.375</v>
      </c>
      <c r="H976" s="1">
        <v>132.525</v>
      </c>
      <c r="I976" s="1">
        <f t="shared" si="30"/>
        <v>1.7868098159509203</v>
      </c>
      <c r="J976" s="1">
        <f t="shared" si="31"/>
        <v>2.710122699386503</v>
      </c>
    </row>
    <row r="977" spans="1:10" ht="12.75">
      <c r="A977" s="1" t="s">
        <v>4259</v>
      </c>
      <c r="B977" s="1" t="s">
        <v>4260</v>
      </c>
      <c r="C977" s="1" t="s">
        <v>4261</v>
      </c>
      <c r="D977" s="1" t="s">
        <v>4262</v>
      </c>
      <c r="E977" s="1" t="s">
        <v>4263</v>
      </c>
      <c r="F977" s="1">
        <v>53.8</v>
      </c>
      <c r="G977" s="1">
        <v>47.875</v>
      </c>
      <c r="H977" s="1">
        <v>145.8</v>
      </c>
      <c r="I977" s="1">
        <f t="shared" si="30"/>
        <v>0.8898698884758365</v>
      </c>
      <c r="J977" s="1">
        <f t="shared" si="31"/>
        <v>2.7100371747211898</v>
      </c>
    </row>
    <row r="978" spans="1:10" ht="12.75">
      <c r="A978" s="1" t="s">
        <v>2215</v>
      </c>
      <c r="B978" s="1" t="s">
        <v>2216</v>
      </c>
      <c r="C978" s="1" t="s">
        <v>2425</v>
      </c>
      <c r="D978" s="1" t="s">
        <v>2426</v>
      </c>
      <c r="E978" s="1" t="s">
        <v>2427</v>
      </c>
      <c r="F978" s="1">
        <v>91.3</v>
      </c>
      <c r="G978" s="1">
        <v>157.425</v>
      </c>
      <c r="H978" s="1">
        <v>247.4</v>
      </c>
      <c r="I978" s="1">
        <f t="shared" si="30"/>
        <v>1.7242606790799564</v>
      </c>
      <c r="J978" s="1">
        <f t="shared" si="31"/>
        <v>2.7097480832420593</v>
      </c>
    </row>
    <row r="979" spans="1:10" ht="12.75">
      <c r="A979" s="1" t="s">
        <v>5830</v>
      </c>
      <c r="B979" s="1" t="s">
        <v>5831</v>
      </c>
      <c r="C979" s="1" t="s">
        <v>5832</v>
      </c>
      <c r="D979" s="1" t="s">
        <v>5833</v>
      </c>
      <c r="E979" s="1" t="s">
        <v>5834</v>
      </c>
      <c r="F979" s="1">
        <v>54.8</v>
      </c>
      <c r="G979" s="1">
        <v>113.975</v>
      </c>
      <c r="H979" s="1">
        <v>148.475</v>
      </c>
      <c r="I979" s="1">
        <f t="shared" si="30"/>
        <v>2.0798357664233578</v>
      </c>
      <c r="J979" s="1">
        <f t="shared" si="31"/>
        <v>2.709397810218978</v>
      </c>
    </row>
    <row r="980" spans="1:10" ht="12.75">
      <c r="A980" s="1" t="s">
        <v>2928</v>
      </c>
      <c r="B980" s="1" t="s">
        <v>2929</v>
      </c>
      <c r="C980" s="1" t="s">
        <v>2930</v>
      </c>
      <c r="D980" s="1" t="s">
        <v>2931</v>
      </c>
      <c r="E980" s="1" t="s">
        <v>2932</v>
      </c>
      <c r="F980" s="1">
        <v>50</v>
      </c>
      <c r="G980" s="1">
        <v>44</v>
      </c>
      <c r="H980" s="1">
        <v>135.4</v>
      </c>
      <c r="I980" s="1">
        <f t="shared" si="30"/>
        <v>0.88</v>
      </c>
      <c r="J980" s="1">
        <f t="shared" si="31"/>
        <v>2.708</v>
      </c>
    </row>
    <row r="981" spans="1:10" ht="12.75">
      <c r="A981" s="1" t="s">
        <v>279</v>
      </c>
      <c r="B981" s="1" t="s">
        <v>280</v>
      </c>
      <c r="C981" s="1" t="s">
        <v>281</v>
      </c>
      <c r="D981" s="1" t="s">
        <v>282</v>
      </c>
      <c r="E981" s="1" t="s">
        <v>283</v>
      </c>
      <c r="F981" s="1">
        <v>242.4667</v>
      </c>
      <c r="G981" s="1">
        <v>365.85</v>
      </c>
      <c r="H981" s="1">
        <v>654.225</v>
      </c>
      <c r="I981" s="1">
        <f t="shared" si="30"/>
        <v>1.5088669908073975</v>
      </c>
      <c r="J981" s="1">
        <f t="shared" si="31"/>
        <v>2.6982055680223307</v>
      </c>
    </row>
    <row r="982" spans="1:10" ht="12.75">
      <c r="A982" s="1" t="s">
        <v>3325</v>
      </c>
      <c r="B982" s="1" t="s">
        <v>2813</v>
      </c>
      <c r="C982" s="1" t="s">
        <v>2814</v>
      </c>
      <c r="D982" s="1" t="s">
        <v>2815</v>
      </c>
      <c r="E982" s="1" t="s">
        <v>2816</v>
      </c>
      <c r="F982" s="1">
        <v>120.2</v>
      </c>
      <c r="G982" s="1">
        <v>290.4</v>
      </c>
      <c r="H982" s="1">
        <v>322.5</v>
      </c>
      <c r="I982" s="1">
        <f t="shared" si="30"/>
        <v>2.4159733777038266</v>
      </c>
      <c r="J982" s="1">
        <f t="shared" si="31"/>
        <v>2.6830282861896837</v>
      </c>
    </row>
    <row r="983" spans="1:10" ht="12.75">
      <c r="A983" s="1" t="s">
        <v>1677</v>
      </c>
      <c r="B983" s="1" t="s">
        <v>4553</v>
      </c>
      <c r="C983" s="1" t="s">
        <v>4554</v>
      </c>
      <c r="D983" s="1" t="s">
        <v>4555</v>
      </c>
      <c r="E983" s="1" t="s">
        <v>4556</v>
      </c>
      <c r="F983" s="1">
        <v>39.5</v>
      </c>
      <c r="G983" s="1">
        <v>9.425</v>
      </c>
      <c r="H983" s="1">
        <v>105.125</v>
      </c>
      <c r="I983" s="1">
        <f t="shared" si="30"/>
        <v>0.23860759493670888</v>
      </c>
      <c r="J983" s="1">
        <f t="shared" si="31"/>
        <v>2.661392405063291</v>
      </c>
    </row>
    <row r="984" spans="1:10" ht="12.75">
      <c r="A984" s="1" t="s">
        <v>3830</v>
      </c>
      <c r="B984" s="1" t="s">
        <v>3831</v>
      </c>
      <c r="C984" s="1" t="s">
        <v>3832</v>
      </c>
      <c r="D984" s="1" t="s">
        <v>3833</v>
      </c>
      <c r="E984" s="1" t="s">
        <v>3834</v>
      </c>
      <c r="F984" s="1">
        <v>48.96667</v>
      </c>
      <c r="G984" s="1">
        <v>39.2</v>
      </c>
      <c r="H984" s="1">
        <v>130.275</v>
      </c>
      <c r="I984" s="1">
        <f t="shared" si="30"/>
        <v>0.8005445336593239</v>
      </c>
      <c r="J984" s="1">
        <f t="shared" si="31"/>
        <v>2.660483140879296</v>
      </c>
    </row>
    <row r="985" spans="1:10" ht="12.75">
      <c r="A985" s="1" t="s">
        <v>337</v>
      </c>
      <c r="B985" s="1" t="s">
        <v>338</v>
      </c>
      <c r="C985" s="1" t="s">
        <v>339</v>
      </c>
      <c r="D985" s="1" t="s">
        <v>340</v>
      </c>
      <c r="E985" s="1" t="s">
        <v>341</v>
      </c>
      <c r="F985" s="1">
        <v>38.16667</v>
      </c>
      <c r="G985" s="1">
        <v>49.8</v>
      </c>
      <c r="H985" s="1">
        <v>101.4</v>
      </c>
      <c r="I985" s="1">
        <f t="shared" si="30"/>
        <v>1.3048033794931544</v>
      </c>
      <c r="J985" s="1">
        <f t="shared" si="31"/>
        <v>2.6567683269197966</v>
      </c>
    </row>
    <row r="986" spans="1:10" ht="12.75">
      <c r="A986" s="1" t="s">
        <v>5055</v>
      </c>
      <c r="B986" s="1" t="s">
        <v>5056</v>
      </c>
      <c r="C986" s="1" t="s">
        <v>1976</v>
      </c>
      <c r="D986" s="1" t="s">
        <v>5055</v>
      </c>
      <c r="E986" s="1" t="s">
        <v>5057</v>
      </c>
      <c r="F986" s="1">
        <v>240.4</v>
      </c>
      <c r="G986" s="1">
        <v>248.45</v>
      </c>
      <c r="H986" s="1">
        <v>636.825</v>
      </c>
      <c r="I986" s="1">
        <f t="shared" si="30"/>
        <v>1.033485856905158</v>
      </c>
      <c r="J986" s="1">
        <f t="shared" si="31"/>
        <v>2.649022462562396</v>
      </c>
    </row>
    <row r="987" spans="1:10" ht="12.75">
      <c r="A987" s="1" t="s">
        <v>2626</v>
      </c>
      <c r="B987" s="1" t="s">
        <v>2627</v>
      </c>
      <c r="C987" s="1" t="s">
        <v>2628</v>
      </c>
      <c r="D987" s="1" t="s">
        <v>2629</v>
      </c>
      <c r="E987" s="1" t="s">
        <v>2630</v>
      </c>
      <c r="F987" s="1">
        <v>163.0333</v>
      </c>
      <c r="G987" s="1">
        <v>227.325</v>
      </c>
      <c r="H987" s="1">
        <v>431.7</v>
      </c>
      <c r="I987" s="1">
        <f t="shared" si="30"/>
        <v>1.3943470444381607</v>
      </c>
      <c r="J987" s="1">
        <f t="shared" si="31"/>
        <v>2.647925301150133</v>
      </c>
    </row>
    <row r="988" spans="1:10" ht="12.75">
      <c r="A988" s="1" t="s">
        <v>318</v>
      </c>
      <c r="B988" s="1" t="s">
        <v>319</v>
      </c>
      <c r="C988" s="1" t="s">
        <v>320</v>
      </c>
      <c r="D988" s="1" t="s">
        <v>321</v>
      </c>
      <c r="E988" s="1" t="s">
        <v>322</v>
      </c>
      <c r="F988" s="1">
        <v>39.46667</v>
      </c>
      <c r="G988" s="1">
        <v>69.725</v>
      </c>
      <c r="H988" s="1">
        <v>104.475</v>
      </c>
      <c r="I988" s="1">
        <f t="shared" si="30"/>
        <v>1.7666805940303552</v>
      </c>
      <c r="J988" s="1">
        <f t="shared" si="31"/>
        <v>2.6471703845295282</v>
      </c>
    </row>
    <row r="989" spans="1:10" ht="12.75">
      <c r="A989" s="1" t="s">
        <v>1639</v>
      </c>
      <c r="B989" s="1" t="s">
        <v>1640</v>
      </c>
      <c r="C989" s="1" t="s">
        <v>1614</v>
      </c>
      <c r="D989" s="1" t="s">
        <v>1615</v>
      </c>
      <c r="E989" s="1" t="s">
        <v>1616</v>
      </c>
      <c r="F989" s="1">
        <v>500.8</v>
      </c>
      <c r="G989" s="1">
        <v>544.875</v>
      </c>
      <c r="H989" s="1">
        <v>1325.325</v>
      </c>
      <c r="I989" s="1">
        <f t="shared" si="30"/>
        <v>1.0880091853035143</v>
      </c>
      <c r="J989" s="1">
        <f t="shared" si="31"/>
        <v>2.646415734824281</v>
      </c>
    </row>
    <row r="990" spans="1:10" ht="12.75">
      <c r="A990" s="1" t="s">
        <v>1170</v>
      </c>
      <c r="B990" s="1" t="s">
        <v>1171</v>
      </c>
      <c r="C990" s="1" t="s">
        <v>1172</v>
      </c>
      <c r="D990" s="1" t="s">
        <v>1173</v>
      </c>
      <c r="E990" s="1" t="s">
        <v>1174</v>
      </c>
      <c r="F990" s="1">
        <v>997.7</v>
      </c>
      <c r="G990" s="1">
        <v>1101.775</v>
      </c>
      <c r="H990" s="1">
        <v>2640.275</v>
      </c>
      <c r="I990" s="1">
        <f t="shared" si="30"/>
        <v>1.1043149243259498</v>
      </c>
      <c r="J990" s="1">
        <f t="shared" si="31"/>
        <v>2.646361631753032</v>
      </c>
    </row>
    <row r="991" spans="1:10" ht="12.75">
      <c r="A991" s="1" t="s">
        <v>203</v>
      </c>
      <c r="B991" s="1" t="s">
        <v>204</v>
      </c>
      <c r="C991" s="1" t="s">
        <v>1463</v>
      </c>
      <c r="D991" s="1" t="s">
        <v>1464</v>
      </c>
      <c r="E991" s="1" t="s">
        <v>1465</v>
      </c>
      <c r="F991" s="1">
        <v>485.9667</v>
      </c>
      <c r="G991" s="1">
        <v>516.45</v>
      </c>
      <c r="H991" s="1">
        <v>1283.3</v>
      </c>
      <c r="I991" s="1">
        <f t="shared" si="30"/>
        <v>1.0627271374767038</v>
      </c>
      <c r="J991" s="1">
        <f t="shared" si="31"/>
        <v>2.6407159173663546</v>
      </c>
    </row>
    <row r="992" spans="1:10" ht="12.75">
      <c r="A992" s="1" t="s">
        <v>139</v>
      </c>
      <c r="B992" s="1" t="s">
        <v>140</v>
      </c>
      <c r="C992" s="1" t="s">
        <v>862</v>
      </c>
      <c r="D992" s="1" t="s">
        <v>863</v>
      </c>
      <c r="E992" s="1" t="s">
        <v>864</v>
      </c>
      <c r="F992" s="1">
        <v>259.9333</v>
      </c>
      <c r="G992" s="1">
        <v>435.825</v>
      </c>
      <c r="H992" s="1">
        <v>684.475</v>
      </c>
      <c r="I992" s="1">
        <f t="shared" si="30"/>
        <v>1.676680132941797</v>
      </c>
      <c r="J992" s="1">
        <f t="shared" si="31"/>
        <v>2.6332716893141437</v>
      </c>
    </row>
    <row r="993" spans="1:10" ht="12.75">
      <c r="A993" s="1" t="s">
        <v>5308</v>
      </c>
      <c r="B993" s="1" t="s">
        <v>5309</v>
      </c>
      <c r="C993" s="1" t="s">
        <v>5310</v>
      </c>
      <c r="D993" s="1" t="s">
        <v>5311</v>
      </c>
      <c r="E993" s="1" t="s">
        <v>5312</v>
      </c>
      <c r="F993" s="1">
        <v>97.36667</v>
      </c>
      <c r="G993" s="1">
        <v>154.275</v>
      </c>
      <c r="H993" s="1">
        <v>256.275</v>
      </c>
      <c r="I993" s="1">
        <f t="shared" si="30"/>
        <v>1.5844744407917002</v>
      </c>
      <c r="J993" s="1">
        <f t="shared" si="31"/>
        <v>2.632060847926708</v>
      </c>
    </row>
    <row r="994" spans="1:10" ht="12.75">
      <c r="A994" s="1" t="s">
        <v>4054</v>
      </c>
      <c r="B994" s="1" t="s">
        <v>4055</v>
      </c>
      <c r="C994" s="1" t="s">
        <v>4056</v>
      </c>
      <c r="D994" s="1" t="s">
        <v>4057</v>
      </c>
      <c r="E994" s="1" t="s">
        <v>4058</v>
      </c>
      <c r="F994" s="1">
        <v>23.83333</v>
      </c>
      <c r="G994" s="1">
        <v>28.55</v>
      </c>
      <c r="H994" s="1">
        <v>62.725</v>
      </c>
      <c r="I994" s="1">
        <f t="shared" si="30"/>
        <v>1.1979022654408764</v>
      </c>
      <c r="J994" s="1">
        <f t="shared" si="31"/>
        <v>2.6318185499046924</v>
      </c>
    </row>
    <row r="995" spans="1:10" ht="12.75">
      <c r="A995" s="1" t="s">
        <v>1526</v>
      </c>
      <c r="B995" s="1" t="s">
        <v>1527</v>
      </c>
      <c r="C995" s="1" t="s">
        <v>1528</v>
      </c>
      <c r="D995" s="1" t="s">
        <v>1526</v>
      </c>
      <c r="E995" s="1" t="s">
        <v>1529</v>
      </c>
      <c r="F995" s="1">
        <v>58.16667</v>
      </c>
      <c r="G995" s="1">
        <v>142.75</v>
      </c>
      <c r="H995" s="1">
        <v>152.45</v>
      </c>
      <c r="I995" s="1">
        <f t="shared" si="30"/>
        <v>2.454154587154465</v>
      </c>
      <c r="J995" s="1">
        <f t="shared" si="31"/>
        <v>2.6209167552483232</v>
      </c>
    </row>
    <row r="996" spans="1:10" ht="12.75">
      <c r="A996" s="1" t="s">
        <v>1072</v>
      </c>
      <c r="B996" s="1" t="s">
        <v>1073</v>
      </c>
      <c r="C996" s="1" t="s">
        <v>1074</v>
      </c>
      <c r="D996" s="1" t="s">
        <v>1075</v>
      </c>
      <c r="E996" s="1" t="s">
        <v>1076</v>
      </c>
      <c r="F996" s="1">
        <v>1258.8</v>
      </c>
      <c r="G996" s="1">
        <v>2269.95</v>
      </c>
      <c r="H996" s="1">
        <v>3296.475</v>
      </c>
      <c r="I996" s="1">
        <f t="shared" si="30"/>
        <v>1.8032650142993327</v>
      </c>
      <c r="J996" s="1">
        <f t="shared" si="31"/>
        <v>2.6187440419447094</v>
      </c>
    </row>
    <row r="997" spans="1:10" ht="12.75">
      <c r="A997" s="1" t="s">
        <v>5307</v>
      </c>
      <c r="B997" s="1" t="s">
        <v>1891</v>
      </c>
      <c r="C997" s="1" t="s">
        <v>1892</v>
      </c>
      <c r="D997" s="1" t="s">
        <v>1893</v>
      </c>
      <c r="E997" s="1" t="s">
        <v>1894</v>
      </c>
      <c r="F997" s="1">
        <v>39.03333</v>
      </c>
      <c r="G997" s="1">
        <v>58.625</v>
      </c>
      <c r="H997" s="1">
        <v>102.05</v>
      </c>
      <c r="I997" s="1">
        <f t="shared" si="30"/>
        <v>1.501921562930962</v>
      </c>
      <c r="J997" s="1">
        <f t="shared" si="31"/>
        <v>2.6144323325732137</v>
      </c>
    </row>
    <row r="998" spans="1:10" ht="12.75">
      <c r="A998" s="1" t="s">
        <v>4457</v>
      </c>
      <c r="B998" s="1" t="s">
        <v>4458</v>
      </c>
      <c r="C998" s="1" t="s">
        <v>4459</v>
      </c>
      <c r="D998" s="1" t="s">
        <v>4460</v>
      </c>
      <c r="E998" s="1" t="s">
        <v>4461</v>
      </c>
      <c r="F998" s="1">
        <v>38.83333</v>
      </c>
      <c r="G998" s="1">
        <v>99.575</v>
      </c>
      <c r="H998" s="1">
        <v>101.375</v>
      </c>
      <c r="I998" s="1">
        <f t="shared" si="30"/>
        <v>2.5641633102286105</v>
      </c>
      <c r="J998" s="1">
        <f t="shared" si="31"/>
        <v>2.6105152455377896</v>
      </c>
    </row>
    <row r="999" spans="1:10" ht="12.75">
      <c r="A999" s="1" t="s">
        <v>3219</v>
      </c>
      <c r="B999" s="1" t="s">
        <v>1685</v>
      </c>
      <c r="C999" s="1" t="s">
        <v>1686</v>
      </c>
      <c r="D999" s="1" t="s">
        <v>1687</v>
      </c>
      <c r="E999" s="1" t="s">
        <v>1688</v>
      </c>
      <c r="F999" s="1">
        <v>238.9</v>
      </c>
      <c r="G999" s="1">
        <v>308.45</v>
      </c>
      <c r="H999" s="1">
        <v>621.1</v>
      </c>
      <c r="I999" s="1">
        <f t="shared" si="30"/>
        <v>1.2911259941398074</v>
      </c>
      <c r="J999" s="1">
        <f t="shared" si="31"/>
        <v>2.599832565927166</v>
      </c>
    </row>
    <row r="1000" spans="1:10" ht="12.75">
      <c r="A1000" s="1" t="s">
        <v>2788</v>
      </c>
      <c r="B1000" s="1" t="s">
        <v>2789</v>
      </c>
      <c r="C1000" s="1" t="s">
        <v>2790</v>
      </c>
      <c r="D1000" s="1" t="s">
        <v>2791</v>
      </c>
      <c r="E1000" s="1" t="s">
        <v>2792</v>
      </c>
      <c r="F1000" s="1">
        <v>54.93333</v>
      </c>
      <c r="G1000" s="1">
        <v>73.2</v>
      </c>
      <c r="H1000" s="1">
        <v>142.8</v>
      </c>
      <c r="I1000" s="1">
        <f t="shared" si="30"/>
        <v>1.3325243527017205</v>
      </c>
      <c r="J1000" s="1">
        <f t="shared" si="31"/>
        <v>2.5995147208443403</v>
      </c>
    </row>
    <row r="1001" spans="1:10" ht="12.75">
      <c r="A1001" s="1" t="s">
        <v>3600</v>
      </c>
      <c r="B1001" s="1" t="s">
        <v>3601</v>
      </c>
      <c r="C1001" s="1" t="s">
        <v>3602</v>
      </c>
      <c r="D1001" s="1" t="s">
        <v>3603</v>
      </c>
      <c r="E1001" s="1" t="s">
        <v>3604</v>
      </c>
      <c r="F1001" s="1">
        <v>51.23333</v>
      </c>
      <c r="G1001" s="1">
        <v>101.95</v>
      </c>
      <c r="H1001" s="1">
        <v>133.125</v>
      </c>
      <c r="I1001" s="1">
        <f t="shared" si="30"/>
        <v>1.989915549116171</v>
      </c>
      <c r="J1001" s="1">
        <f t="shared" si="31"/>
        <v>2.5984061547434063</v>
      </c>
    </row>
    <row r="1002" spans="1:10" ht="12.75">
      <c r="A1002" s="1" t="s">
        <v>1058</v>
      </c>
      <c r="B1002" s="1" t="s">
        <v>1059</v>
      </c>
      <c r="C1002" s="1" t="s">
        <v>1060</v>
      </c>
      <c r="D1002" s="1" t="s">
        <v>1061</v>
      </c>
      <c r="E1002" s="1" t="s">
        <v>1062</v>
      </c>
      <c r="F1002" s="1">
        <v>283.2</v>
      </c>
      <c r="G1002" s="1">
        <v>475.725</v>
      </c>
      <c r="H1002" s="1">
        <v>735.475</v>
      </c>
      <c r="I1002" s="1">
        <f t="shared" si="30"/>
        <v>1.6798199152542375</v>
      </c>
      <c r="J1002" s="1">
        <f t="shared" si="31"/>
        <v>2.5970162429378534</v>
      </c>
    </row>
    <row r="1003" spans="1:10" ht="12.75">
      <c r="A1003" s="1" t="s">
        <v>5547</v>
      </c>
      <c r="B1003" s="1" t="s">
        <v>5548</v>
      </c>
      <c r="C1003" s="1" t="s">
        <v>4287</v>
      </c>
      <c r="D1003" s="1" t="s">
        <v>4288</v>
      </c>
      <c r="E1003" s="1" t="s">
        <v>4289</v>
      </c>
      <c r="F1003" s="1">
        <v>23.56667</v>
      </c>
      <c r="G1003" s="1">
        <v>33.2</v>
      </c>
      <c r="H1003" s="1">
        <v>60.925</v>
      </c>
      <c r="I1003" s="1">
        <f t="shared" si="30"/>
        <v>1.4087692491132606</v>
      </c>
      <c r="J1003" s="1">
        <f t="shared" si="31"/>
        <v>2.5852188705489576</v>
      </c>
    </row>
    <row r="1004" spans="1:10" ht="12.75">
      <c r="A1004" s="1" t="s">
        <v>2251</v>
      </c>
      <c r="B1004" s="1" t="s">
        <v>2252</v>
      </c>
      <c r="C1004" s="1" t="s">
        <v>2253</v>
      </c>
      <c r="D1004" s="1" t="s">
        <v>2254</v>
      </c>
      <c r="E1004" s="1" t="s">
        <v>2255</v>
      </c>
      <c r="F1004" s="1">
        <v>99.06667</v>
      </c>
      <c r="G1004" s="1">
        <v>90.375</v>
      </c>
      <c r="H1004" s="1">
        <v>255.85</v>
      </c>
      <c r="I1004" s="1">
        <f t="shared" si="30"/>
        <v>0.9122644376761629</v>
      </c>
      <c r="J1004" s="1">
        <f t="shared" si="31"/>
        <v>2.5826042199662105</v>
      </c>
    </row>
    <row r="1005" spans="1:10" ht="12.75">
      <c r="A1005" s="1" t="s">
        <v>2219</v>
      </c>
      <c r="B1005" s="1" t="s">
        <v>2220</v>
      </c>
      <c r="C1005" s="1" t="s">
        <v>2221</v>
      </c>
      <c r="D1005" s="1" t="s">
        <v>2222</v>
      </c>
      <c r="E1005" s="1" t="s">
        <v>2223</v>
      </c>
      <c r="F1005" s="1">
        <v>99.3</v>
      </c>
      <c r="G1005" s="1">
        <v>99.825</v>
      </c>
      <c r="H1005" s="1">
        <v>256.1</v>
      </c>
      <c r="I1005" s="1">
        <f t="shared" si="30"/>
        <v>1.0052870090634443</v>
      </c>
      <c r="J1005" s="1">
        <f t="shared" si="31"/>
        <v>2.5790533736153076</v>
      </c>
    </row>
    <row r="1006" spans="1:10" ht="12.75">
      <c r="A1006" s="1" t="s">
        <v>922</v>
      </c>
      <c r="B1006" s="1" t="s">
        <v>923</v>
      </c>
      <c r="C1006" s="1" t="s">
        <v>924</v>
      </c>
      <c r="D1006" s="1" t="s">
        <v>925</v>
      </c>
      <c r="E1006" s="1" t="s">
        <v>926</v>
      </c>
      <c r="F1006" s="1">
        <v>34.9</v>
      </c>
      <c r="G1006" s="1">
        <v>54.725</v>
      </c>
      <c r="H1006" s="1">
        <v>90</v>
      </c>
      <c r="I1006" s="1">
        <f t="shared" si="30"/>
        <v>1.5680515759312321</v>
      </c>
      <c r="J1006" s="1">
        <f t="shared" si="31"/>
        <v>2.5787965616045847</v>
      </c>
    </row>
    <row r="1007" spans="1:10" ht="12.75">
      <c r="A1007" s="1" t="s">
        <v>4452</v>
      </c>
      <c r="B1007" s="1" t="s">
        <v>4453</v>
      </c>
      <c r="C1007" s="1" t="s">
        <v>4454</v>
      </c>
      <c r="D1007" s="1" t="s">
        <v>4455</v>
      </c>
      <c r="E1007" s="1" t="s">
        <v>4456</v>
      </c>
      <c r="F1007" s="1">
        <v>62.5</v>
      </c>
      <c r="G1007" s="1">
        <v>131.05</v>
      </c>
      <c r="H1007" s="1">
        <v>160.65</v>
      </c>
      <c r="I1007" s="1">
        <f t="shared" si="30"/>
        <v>2.0968</v>
      </c>
      <c r="J1007" s="1">
        <f t="shared" si="31"/>
        <v>2.5704000000000002</v>
      </c>
    </row>
    <row r="1008" spans="1:10" ht="12.75">
      <c r="A1008" s="1" t="s">
        <v>2398</v>
      </c>
      <c r="B1008" s="1" t="s">
        <v>2399</v>
      </c>
      <c r="C1008" s="1" t="s">
        <v>2400</v>
      </c>
      <c r="D1008" s="1" t="s">
        <v>2401</v>
      </c>
      <c r="E1008" s="1" t="s">
        <v>2402</v>
      </c>
      <c r="F1008" s="1">
        <v>79.2</v>
      </c>
      <c r="G1008" s="1">
        <v>172.95</v>
      </c>
      <c r="H1008" s="1">
        <v>203.3</v>
      </c>
      <c r="I1008" s="1">
        <f t="shared" si="30"/>
        <v>2.183712121212121</v>
      </c>
      <c r="J1008" s="1">
        <f t="shared" si="31"/>
        <v>2.566919191919192</v>
      </c>
    </row>
    <row r="1009" spans="1:10" ht="12.75">
      <c r="A1009" s="1" t="s">
        <v>5835</v>
      </c>
      <c r="B1009" s="1" t="s">
        <v>5836</v>
      </c>
      <c r="C1009" s="1" t="s">
        <v>924</v>
      </c>
      <c r="D1009" s="1" t="s">
        <v>925</v>
      </c>
      <c r="E1009" s="1" t="s">
        <v>926</v>
      </c>
      <c r="F1009" s="1">
        <v>64.8</v>
      </c>
      <c r="G1009" s="1">
        <v>149.15</v>
      </c>
      <c r="H1009" s="1">
        <v>166.2</v>
      </c>
      <c r="I1009" s="1">
        <f t="shared" si="30"/>
        <v>2.301697530864198</v>
      </c>
      <c r="J1009" s="1">
        <f t="shared" si="31"/>
        <v>2.564814814814815</v>
      </c>
    </row>
    <row r="1010" spans="1:10" ht="12.75">
      <c r="A1010" s="1" t="s">
        <v>3027</v>
      </c>
      <c r="B1010" s="1" t="s">
        <v>3028</v>
      </c>
      <c r="C1010" s="1" t="s">
        <v>168</v>
      </c>
      <c r="D1010" s="1" t="s">
        <v>169</v>
      </c>
      <c r="E1010" s="1" t="s">
        <v>170</v>
      </c>
      <c r="F1010" s="1">
        <v>468.6667</v>
      </c>
      <c r="G1010" s="1">
        <v>809.3</v>
      </c>
      <c r="H1010" s="1">
        <v>1201.775</v>
      </c>
      <c r="I1010" s="1">
        <f t="shared" si="30"/>
        <v>1.726813532943561</v>
      </c>
      <c r="J1010" s="1">
        <f t="shared" si="31"/>
        <v>2.5642423496271447</v>
      </c>
    </row>
    <row r="1011" spans="1:10" ht="12.75">
      <c r="A1011" s="1" t="s">
        <v>247</v>
      </c>
      <c r="B1011" s="1" t="s">
        <v>248</v>
      </c>
      <c r="C1011" s="1" t="s">
        <v>249</v>
      </c>
      <c r="D1011" s="1" t="s">
        <v>250</v>
      </c>
      <c r="E1011" s="1" t="s">
        <v>251</v>
      </c>
      <c r="F1011" s="1">
        <v>136.7333</v>
      </c>
      <c r="G1011" s="1">
        <v>250.575</v>
      </c>
      <c r="H1011" s="1">
        <v>350.475</v>
      </c>
      <c r="I1011" s="1">
        <f t="shared" si="30"/>
        <v>1.832582114232597</v>
      </c>
      <c r="J1011" s="1">
        <f t="shared" si="31"/>
        <v>2.563201502486958</v>
      </c>
    </row>
    <row r="1012" spans="1:10" ht="12.75">
      <c r="A1012" s="1" t="s">
        <v>1929</v>
      </c>
      <c r="B1012" s="1" t="s">
        <v>1930</v>
      </c>
      <c r="C1012" s="1" t="s">
        <v>1931</v>
      </c>
      <c r="D1012" s="1" t="s">
        <v>1932</v>
      </c>
      <c r="E1012" s="1" t="s">
        <v>1933</v>
      </c>
      <c r="F1012" s="1">
        <v>261.7</v>
      </c>
      <c r="G1012" s="1">
        <v>417.375</v>
      </c>
      <c r="H1012" s="1">
        <v>669.75</v>
      </c>
      <c r="I1012" s="1">
        <f t="shared" si="30"/>
        <v>1.5948605273213603</v>
      </c>
      <c r="J1012" s="1">
        <f t="shared" si="31"/>
        <v>2.5592281238058847</v>
      </c>
    </row>
    <row r="1013" spans="1:10" ht="12.75">
      <c r="A1013" s="1" t="s">
        <v>1415</v>
      </c>
      <c r="B1013" s="1" t="s">
        <v>1416</v>
      </c>
      <c r="C1013" s="1" t="s">
        <v>1417</v>
      </c>
      <c r="D1013" s="1" t="s">
        <v>1418</v>
      </c>
      <c r="E1013" s="1" t="s">
        <v>1419</v>
      </c>
      <c r="F1013" s="1">
        <v>19.73333</v>
      </c>
      <c r="G1013" s="1">
        <v>24.925</v>
      </c>
      <c r="H1013" s="1">
        <v>50.475</v>
      </c>
      <c r="I1013" s="1">
        <f t="shared" si="30"/>
        <v>1.2630914295762552</v>
      </c>
      <c r="J1013" s="1">
        <f t="shared" si="31"/>
        <v>2.557855161799859</v>
      </c>
    </row>
    <row r="1014" spans="1:10" ht="12.75">
      <c r="A1014" s="1" t="s">
        <v>1504</v>
      </c>
      <c r="B1014" s="1" t="s">
        <v>1505</v>
      </c>
      <c r="C1014" s="1" t="s">
        <v>1506</v>
      </c>
      <c r="D1014" s="1" t="s">
        <v>1507</v>
      </c>
      <c r="E1014" s="1" t="s">
        <v>1508</v>
      </c>
      <c r="F1014" s="1">
        <v>73.5</v>
      </c>
      <c r="G1014" s="1">
        <v>146.675</v>
      </c>
      <c r="H1014" s="1">
        <v>187.8</v>
      </c>
      <c r="I1014" s="1">
        <f t="shared" si="30"/>
        <v>1.9955782312925172</v>
      </c>
      <c r="J1014" s="1">
        <f t="shared" si="31"/>
        <v>2.5551020408163265</v>
      </c>
    </row>
    <row r="1015" spans="1:10" ht="12.75">
      <c r="A1015" s="1" t="s">
        <v>1481</v>
      </c>
      <c r="B1015" s="1" t="s">
        <v>1482</v>
      </c>
      <c r="C1015" s="1" t="s">
        <v>1483</v>
      </c>
      <c r="D1015" s="1" t="s">
        <v>1484</v>
      </c>
      <c r="E1015" s="1" t="s">
        <v>1485</v>
      </c>
      <c r="F1015" s="1">
        <v>170.1667</v>
      </c>
      <c r="G1015" s="1">
        <v>235.875</v>
      </c>
      <c r="H1015" s="1">
        <v>434.575</v>
      </c>
      <c r="I1015" s="1">
        <f t="shared" si="30"/>
        <v>1.3861407666717402</v>
      </c>
      <c r="J1015" s="1">
        <f t="shared" si="31"/>
        <v>2.5538192842665457</v>
      </c>
    </row>
    <row r="1016" spans="1:10" ht="12.75">
      <c r="A1016" s="1" t="s">
        <v>2446</v>
      </c>
      <c r="B1016" s="1" t="s">
        <v>2447</v>
      </c>
      <c r="C1016" s="1" t="s">
        <v>1976</v>
      </c>
      <c r="D1016" s="1" t="s">
        <v>2446</v>
      </c>
      <c r="E1016" s="1" t="s">
        <v>2448</v>
      </c>
      <c r="F1016" s="1">
        <v>32.23333</v>
      </c>
      <c r="G1016" s="1">
        <v>72.325</v>
      </c>
      <c r="H1016" s="1">
        <v>82.2</v>
      </c>
      <c r="I1016" s="1">
        <f t="shared" si="30"/>
        <v>2.243795475056409</v>
      </c>
      <c r="J1016" s="1">
        <f t="shared" si="31"/>
        <v>2.5501553826427488</v>
      </c>
    </row>
    <row r="1017" spans="1:10" ht="12.75">
      <c r="A1017" s="1" t="s">
        <v>5201</v>
      </c>
      <c r="B1017" s="1" t="s">
        <v>5202</v>
      </c>
      <c r="C1017" s="1" t="s">
        <v>5203</v>
      </c>
      <c r="D1017" s="1" t="s">
        <v>5204</v>
      </c>
      <c r="E1017" s="1" t="s">
        <v>5205</v>
      </c>
      <c r="F1017" s="1">
        <v>77.46667</v>
      </c>
      <c r="G1017" s="1">
        <v>188.375</v>
      </c>
      <c r="H1017" s="1">
        <v>197.1</v>
      </c>
      <c r="I1017" s="1">
        <f t="shared" si="30"/>
        <v>2.43169094528008</v>
      </c>
      <c r="J1017" s="1">
        <f t="shared" si="31"/>
        <v>2.544320028213424</v>
      </c>
    </row>
    <row r="1018" spans="1:10" ht="12.75">
      <c r="A1018" s="1" t="s">
        <v>2239</v>
      </c>
      <c r="B1018" s="1" t="s">
        <v>2240</v>
      </c>
      <c r="C1018" s="1" t="s">
        <v>2503</v>
      </c>
      <c r="D1018" s="1" t="s">
        <v>2504</v>
      </c>
      <c r="E1018" s="1" t="s">
        <v>2505</v>
      </c>
      <c r="F1018" s="1">
        <v>38.33333</v>
      </c>
      <c r="G1018" s="1">
        <v>58.225</v>
      </c>
      <c r="H1018" s="1">
        <v>97.525</v>
      </c>
      <c r="I1018" s="1">
        <f t="shared" si="30"/>
        <v>1.5189131755576677</v>
      </c>
      <c r="J1018" s="1">
        <f t="shared" si="31"/>
        <v>2.5441306560113617</v>
      </c>
    </row>
    <row r="1019" spans="1:10" ht="12.75">
      <c r="A1019" s="1" t="s">
        <v>3331</v>
      </c>
      <c r="B1019" s="1" t="s">
        <v>3332</v>
      </c>
      <c r="C1019" s="1" t="s">
        <v>3333</v>
      </c>
      <c r="D1019" s="1" t="s">
        <v>3334</v>
      </c>
      <c r="E1019" s="1" t="s">
        <v>3335</v>
      </c>
      <c r="F1019" s="1">
        <v>327.7333</v>
      </c>
      <c r="G1019" s="1">
        <v>697.425</v>
      </c>
      <c r="H1019" s="1">
        <v>832.825</v>
      </c>
      <c r="I1019" s="1">
        <f t="shared" si="30"/>
        <v>2.128026050450168</v>
      </c>
      <c r="J1019" s="1">
        <f t="shared" si="31"/>
        <v>2.541166857319656</v>
      </c>
    </row>
    <row r="1020" spans="1:10" ht="12.75">
      <c r="A1020" s="1" t="s">
        <v>3166</v>
      </c>
      <c r="B1020" s="1" t="s">
        <v>3167</v>
      </c>
      <c r="C1020" s="1" t="s">
        <v>3168</v>
      </c>
      <c r="D1020" s="1" t="s">
        <v>3169</v>
      </c>
      <c r="E1020" s="1" t="s">
        <v>3170</v>
      </c>
      <c r="F1020" s="1">
        <v>458.2667</v>
      </c>
      <c r="G1020" s="1">
        <v>673.35</v>
      </c>
      <c r="H1020" s="1">
        <v>1164.05</v>
      </c>
      <c r="I1020" s="1">
        <f t="shared" si="30"/>
        <v>1.4693408881771248</v>
      </c>
      <c r="J1020" s="1">
        <f t="shared" si="31"/>
        <v>2.540114741044898</v>
      </c>
    </row>
    <row r="1021" spans="1:10" ht="12.75">
      <c r="A1021" s="1" t="s">
        <v>641</v>
      </c>
      <c r="B1021" s="1" t="s">
        <v>642</v>
      </c>
      <c r="C1021" s="1" t="s">
        <v>643</v>
      </c>
      <c r="D1021" s="1" t="s">
        <v>644</v>
      </c>
      <c r="E1021" s="1" t="s">
        <v>645</v>
      </c>
      <c r="F1021" s="1">
        <v>82.96667</v>
      </c>
      <c r="G1021" s="1">
        <v>100.15</v>
      </c>
      <c r="H1021" s="1">
        <v>210.35</v>
      </c>
      <c r="I1021" s="1">
        <f t="shared" si="30"/>
        <v>1.2071112411767282</v>
      </c>
      <c r="J1021" s="1">
        <f t="shared" si="31"/>
        <v>2.5353554626213155</v>
      </c>
    </row>
    <row r="1022" spans="1:10" ht="12.75">
      <c r="A1022" s="1" t="s">
        <v>1880</v>
      </c>
      <c r="B1022" s="1" t="s">
        <v>1881</v>
      </c>
      <c r="C1022" s="1" t="s">
        <v>1882</v>
      </c>
      <c r="D1022" s="1" t="s">
        <v>1883</v>
      </c>
      <c r="E1022" s="1" t="s">
        <v>1884</v>
      </c>
      <c r="F1022" s="1">
        <v>341.3667</v>
      </c>
      <c r="G1022" s="1">
        <v>408.575</v>
      </c>
      <c r="H1022" s="1">
        <v>863.975</v>
      </c>
      <c r="I1022" s="1">
        <f t="shared" si="30"/>
        <v>1.1968800706102851</v>
      </c>
      <c r="J1022" s="1">
        <f t="shared" si="31"/>
        <v>2.5309293495821357</v>
      </c>
    </row>
    <row r="1023" spans="1:10" ht="12.75">
      <c r="A1023" s="1" t="s">
        <v>2133</v>
      </c>
      <c r="B1023" s="1" t="s">
        <v>2134</v>
      </c>
      <c r="C1023" s="1" t="s">
        <v>2135</v>
      </c>
      <c r="D1023" s="1" t="s">
        <v>2136</v>
      </c>
      <c r="E1023" s="1" t="s">
        <v>2137</v>
      </c>
      <c r="F1023" s="1">
        <v>46.36667</v>
      </c>
      <c r="G1023" s="1">
        <v>87.275</v>
      </c>
      <c r="H1023" s="1">
        <v>117.325</v>
      </c>
      <c r="I1023" s="1">
        <f t="shared" si="30"/>
        <v>1.8822788006988642</v>
      </c>
      <c r="J1023" s="1">
        <f t="shared" si="31"/>
        <v>2.530373649865302</v>
      </c>
    </row>
    <row r="1024" spans="1:10" ht="12.75">
      <c r="A1024" s="1" t="s">
        <v>5419</v>
      </c>
      <c r="B1024" s="1" t="s">
        <v>5420</v>
      </c>
      <c r="C1024" s="1" t="s">
        <v>5421</v>
      </c>
      <c r="D1024" s="1" t="s">
        <v>5422</v>
      </c>
      <c r="E1024" s="1" t="s">
        <v>5423</v>
      </c>
      <c r="F1024" s="1">
        <v>128.5333</v>
      </c>
      <c r="G1024" s="1">
        <v>124.825</v>
      </c>
      <c r="H1024" s="1">
        <v>325.025</v>
      </c>
      <c r="I1024" s="1">
        <f t="shared" si="30"/>
        <v>0.9711491107751844</v>
      </c>
      <c r="J1024" s="1">
        <f t="shared" si="31"/>
        <v>2.5287221288179795</v>
      </c>
    </row>
    <row r="1025" spans="1:10" ht="12.75">
      <c r="A1025" s="1" t="s">
        <v>5001</v>
      </c>
      <c r="B1025" s="1" t="s">
        <v>5002</v>
      </c>
      <c r="C1025" s="1" t="s">
        <v>5003</v>
      </c>
      <c r="D1025" s="1" t="s">
        <v>5004</v>
      </c>
      <c r="E1025" s="1" t="s">
        <v>5005</v>
      </c>
      <c r="F1025" s="1">
        <v>98.43333</v>
      </c>
      <c r="G1025" s="1">
        <v>187.275</v>
      </c>
      <c r="H1025" s="1">
        <v>248.675</v>
      </c>
      <c r="I1025" s="1">
        <f t="shared" si="30"/>
        <v>1.9025567864055803</v>
      </c>
      <c r="J1025" s="1">
        <f t="shared" si="31"/>
        <v>2.5263292423409838</v>
      </c>
    </row>
    <row r="1026" spans="1:10" ht="12.75">
      <c r="A1026" s="1" t="s">
        <v>557</v>
      </c>
      <c r="B1026" s="1" t="s">
        <v>558</v>
      </c>
      <c r="C1026" s="1" t="s">
        <v>559</v>
      </c>
      <c r="D1026" s="1" t="s">
        <v>560</v>
      </c>
      <c r="E1026" s="1" t="s">
        <v>561</v>
      </c>
      <c r="F1026" s="1">
        <v>147.5333</v>
      </c>
      <c r="G1026" s="1">
        <v>268.775</v>
      </c>
      <c r="H1026" s="1">
        <v>372.55</v>
      </c>
      <c r="I1026" s="1">
        <f t="shared" si="30"/>
        <v>1.8217920971062125</v>
      </c>
      <c r="J1026" s="1">
        <f t="shared" si="31"/>
        <v>2.525192617531093</v>
      </c>
    </row>
    <row r="1027" spans="1:10" ht="12.75">
      <c r="A1027" s="1" t="s">
        <v>5649</v>
      </c>
      <c r="B1027" s="1" t="s">
        <v>5650</v>
      </c>
      <c r="C1027" s="1" t="s">
        <v>5651</v>
      </c>
      <c r="D1027" s="1" t="s">
        <v>5649</v>
      </c>
      <c r="E1027" s="1" t="s">
        <v>5652</v>
      </c>
      <c r="F1027" s="1">
        <v>52.83333</v>
      </c>
      <c r="G1027" s="1">
        <v>95.825</v>
      </c>
      <c r="H1027" s="1">
        <v>133.4</v>
      </c>
      <c r="I1027" s="1">
        <f t="shared" si="30"/>
        <v>1.8137225119067832</v>
      </c>
      <c r="J1027" s="1">
        <f t="shared" si="31"/>
        <v>2.524921294947716</v>
      </c>
    </row>
    <row r="1028" spans="1:10" ht="12.75">
      <c r="A1028" s="1" t="s">
        <v>1046</v>
      </c>
      <c r="B1028" s="1" t="s">
        <v>1047</v>
      </c>
      <c r="C1028" s="1" t="s">
        <v>1048</v>
      </c>
      <c r="D1028" s="1" t="s">
        <v>1049</v>
      </c>
      <c r="E1028" s="1" t="s">
        <v>1050</v>
      </c>
      <c r="F1028" s="1">
        <v>260.4333</v>
      </c>
      <c r="G1028" s="1">
        <v>416.475</v>
      </c>
      <c r="H1028" s="1">
        <v>655.575</v>
      </c>
      <c r="I1028" s="1">
        <f aca="true" t="shared" si="32" ref="I1028:I1091">G1028/F1028</f>
        <v>1.5991618583337848</v>
      </c>
      <c r="J1028" s="1">
        <f aca="true" t="shared" si="33" ref="J1028:J1091">H1028/F1028</f>
        <v>2.5172472183856676</v>
      </c>
    </row>
    <row r="1029" spans="1:10" ht="12.75">
      <c r="A1029" s="1" t="s">
        <v>1723</v>
      </c>
      <c r="B1029" s="1" t="s">
        <v>1724</v>
      </c>
      <c r="C1029" s="1" t="s">
        <v>1725</v>
      </c>
      <c r="D1029" s="1" t="s">
        <v>1726</v>
      </c>
      <c r="E1029" s="1" t="s">
        <v>1727</v>
      </c>
      <c r="F1029" s="1">
        <v>118.9</v>
      </c>
      <c r="G1029" s="1">
        <v>236.875</v>
      </c>
      <c r="H1029" s="1">
        <v>299.275</v>
      </c>
      <c r="I1029" s="1">
        <f t="shared" si="32"/>
        <v>1.992220353238015</v>
      </c>
      <c r="J1029" s="1">
        <f t="shared" si="33"/>
        <v>2.5170311185870475</v>
      </c>
    </row>
    <row r="1030" spans="1:10" ht="12.75">
      <c r="A1030" s="1" t="s">
        <v>4400</v>
      </c>
      <c r="B1030" s="1" t="s">
        <v>4401</v>
      </c>
      <c r="C1030" s="1" t="s">
        <v>4402</v>
      </c>
      <c r="D1030" s="1" t="s">
        <v>4403</v>
      </c>
      <c r="E1030" s="1" t="s">
        <v>4404</v>
      </c>
      <c r="F1030" s="1">
        <v>304.3333</v>
      </c>
      <c r="G1030" s="1">
        <v>312.375</v>
      </c>
      <c r="H1030" s="1">
        <v>762.925</v>
      </c>
      <c r="I1030" s="1">
        <f t="shared" si="32"/>
        <v>1.0264239897507108</v>
      </c>
      <c r="J1030" s="1">
        <f t="shared" si="33"/>
        <v>2.5068732209061575</v>
      </c>
    </row>
    <row r="1031" spans="1:10" ht="12.75">
      <c r="A1031" s="1" t="s">
        <v>5058</v>
      </c>
      <c r="B1031" s="1" t="s">
        <v>5059</v>
      </c>
      <c r="C1031" s="1" t="s">
        <v>5060</v>
      </c>
      <c r="D1031" s="1" t="s">
        <v>5061</v>
      </c>
      <c r="E1031" s="1" t="s">
        <v>5062</v>
      </c>
      <c r="F1031" s="1">
        <v>83.73333</v>
      </c>
      <c r="G1031" s="1">
        <v>113.65</v>
      </c>
      <c r="H1031" s="1">
        <v>209.875</v>
      </c>
      <c r="I1031" s="1">
        <f t="shared" si="32"/>
        <v>1.3572850858791834</v>
      </c>
      <c r="J1031" s="1">
        <f t="shared" si="33"/>
        <v>2.506469048824405</v>
      </c>
    </row>
    <row r="1032" spans="1:10" ht="12.75">
      <c r="A1032" s="1" t="s">
        <v>1259</v>
      </c>
      <c r="B1032" s="1" t="s">
        <v>1260</v>
      </c>
      <c r="C1032" s="1" t="s">
        <v>1261</v>
      </c>
      <c r="D1032" s="1" t="s">
        <v>1259</v>
      </c>
      <c r="E1032" s="1" t="s">
        <v>1262</v>
      </c>
      <c r="F1032" s="1">
        <v>1603.167</v>
      </c>
      <c r="G1032" s="1">
        <v>1984.05</v>
      </c>
      <c r="H1032" s="1">
        <v>4017.025</v>
      </c>
      <c r="I1032" s="1">
        <f t="shared" si="32"/>
        <v>1.2375816118969516</v>
      </c>
      <c r="J1032" s="1">
        <f t="shared" si="33"/>
        <v>2.5056809427838775</v>
      </c>
    </row>
    <row r="1033" spans="1:10" ht="12.75">
      <c r="A1033" s="1" t="s">
        <v>1629</v>
      </c>
      <c r="B1033" s="1" t="s">
        <v>1630</v>
      </c>
      <c r="C1033" s="1" t="s">
        <v>1631</v>
      </c>
      <c r="D1033" s="1" t="s">
        <v>1632</v>
      </c>
      <c r="E1033" s="1" t="s">
        <v>1633</v>
      </c>
      <c r="F1033" s="1">
        <v>81.33333</v>
      </c>
      <c r="G1033" s="1">
        <v>89.325</v>
      </c>
      <c r="H1033" s="1">
        <v>203.525</v>
      </c>
      <c r="I1033" s="1">
        <f t="shared" si="32"/>
        <v>1.0982582417318951</v>
      </c>
      <c r="J1033" s="1">
        <f t="shared" si="33"/>
        <v>2.50235665993265</v>
      </c>
    </row>
    <row r="1034" spans="1:10" ht="12.75">
      <c r="A1034" s="1" t="s">
        <v>186</v>
      </c>
      <c r="B1034" s="1" t="s">
        <v>187</v>
      </c>
      <c r="C1034" s="1" t="s">
        <v>188</v>
      </c>
      <c r="D1034" s="1" t="s">
        <v>189</v>
      </c>
      <c r="E1034" s="1" t="s">
        <v>190</v>
      </c>
      <c r="F1034" s="1">
        <v>107.1333</v>
      </c>
      <c r="G1034" s="1">
        <v>78.7</v>
      </c>
      <c r="H1034" s="1">
        <v>267.65</v>
      </c>
      <c r="I1034" s="1">
        <f t="shared" si="32"/>
        <v>0.7345988595516053</v>
      </c>
      <c r="J1034" s="1">
        <f t="shared" si="33"/>
        <v>2.4982895140913235</v>
      </c>
    </row>
    <row r="1035" spans="1:10" ht="12.75">
      <c r="A1035" s="1" t="s">
        <v>5369</v>
      </c>
      <c r="B1035" s="1" t="s">
        <v>5370</v>
      </c>
      <c r="C1035" s="1" t="s">
        <v>5371</v>
      </c>
      <c r="D1035" s="1" t="s">
        <v>5372</v>
      </c>
      <c r="E1035" s="1" t="s">
        <v>5373</v>
      </c>
      <c r="F1035" s="1">
        <v>886.2667</v>
      </c>
      <c r="G1035" s="1">
        <v>1433.85</v>
      </c>
      <c r="H1035" s="1">
        <v>2207.175</v>
      </c>
      <c r="I1035" s="1">
        <f t="shared" si="32"/>
        <v>1.6178538582122062</v>
      </c>
      <c r="J1035" s="1">
        <f t="shared" si="33"/>
        <v>2.490418516232191</v>
      </c>
    </row>
    <row r="1036" spans="1:10" ht="12.75">
      <c r="A1036" s="1" t="s">
        <v>3620</v>
      </c>
      <c r="B1036" s="1" t="s">
        <v>3621</v>
      </c>
      <c r="C1036" s="1" t="s">
        <v>3622</v>
      </c>
      <c r="D1036" s="1" t="s">
        <v>3623</v>
      </c>
      <c r="E1036" s="1" t="s">
        <v>3624</v>
      </c>
      <c r="F1036" s="1">
        <v>808.5333</v>
      </c>
      <c r="G1036" s="1">
        <v>1698.95</v>
      </c>
      <c r="H1036" s="1">
        <v>2012.425</v>
      </c>
      <c r="I1036" s="1">
        <f t="shared" si="32"/>
        <v>2.101273998238539</v>
      </c>
      <c r="J1036" s="1">
        <f t="shared" si="33"/>
        <v>2.4889822101328414</v>
      </c>
    </row>
    <row r="1037" spans="1:10" ht="12.75">
      <c r="A1037" s="1" t="s">
        <v>2393</v>
      </c>
      <c r="B1037" s="1" t="s">
        <v>2394</v>
      </c>
      <c r="C1037" s="1" t="s">
        <v>2395</v>
      </c>
      <c r="D1037" s="1" t="s">
        <v>2396</v>
      </c>
      <c r="E1037" s="1" t="s">
        <v>2397</v>
      </c>
      <c r="F1037" s="1">
        <v>35.9</v>
      </c>
      <c r="G1037" s="1">
        <v>62.525</v>
      </c>
      <c r="H1037" s="1">
        <v>89.325</v>
      </c>
      <c r="I1037" s="1">
        <f t="shared" si="32"/>
        <v>1.7416434540389973</v>
      </c>
      <c r="J1037" s="1">
        <f t="shared" si="33"/>
        <v>2.4881615598885793</v>
      </c>
    </row>
    <row r="1038" spans="1:10" ht="12.75">
      <c r="A1038" s="1" t="s">
        <v>161</v>
      </c>
      <c r="B1038" s="1" t="s">
        <v>162</v>
      </c>
      <c r="C1038" s="1" t="s">
        <v>163</v>
      </c>
      <c r="D1038" s="1" t="s">
        <v>164</v>
      </c>
      <c r="E1038" s="1" t="s">
        <v>165</v>
      </c>
      <c r="F1038" s="1">
        <v>78.96667</v>
      </c>
      <c r="G1038" s="1">
        <v>132.65</v>
      </c>
      <c r="H1038" s="1">
        <v>196.325</v>
      </c>
      <c r="I1038" s="1">
        <f t="shared" si="32"/>
        <v>1.6798226390957098</v>
      </c>
      <c r="J1038" s="1">
        <f t="shared" si="33"/>
        <v>2.486175496573428</v>
      </c>
    </row>
    <row r="1039" spans="1:10" ht="12.75">
      <c r="A1039" s="1" t="s">
        <v>512</v>
      </c>
      <c r="B1039" s="1" t="s">
        <v>513</v>
      </c>
      <c r="C1039" s="1" t="s">
        <v>514</v>
      </c>
      <c r="D1039" s="1" t="s">
        <v>515</v>
      </c>
      <c r="E1039" s="1" t="s">
        <v>516</v>
      </c>
      <c r="F1039" s="1">
        <v>656.7667</v>
      </c>
      <c r="G1039" s="1">
        <v>1019.55</v>
      </c>
      <c r="H1039" s="1">
        <v>1632.1</v>
      </c>
      <c r="I1039" s="1">
        <f t="shared" si="32"/>
        <v>1.552377731696811</v>
      </c>
      <c r="J1039" s="1">
        <f t="shared" si="33"/>
        <v>2.485052911482875</v>
      </c>
    </row>
    <row r="1040" spans="1:10" ht="12.75">
      <c r="A1040" s="1" t="s">
        <v>333</v>
      </c>
      <c r="B1040" s="1" t="s">
        <v>334</v>
      </c>
      <c r="C1040" s="1" t="s">
        <v>335</v>
      </c>
      <c r="D1040" s="1" t="s">
        <v>333</v>
      </c>
      <c r="E1040" s="1" t="s">
        <v>336</v>
      </c>
      <c r="F1040" s="1">
        <v>727.2667</v>
      </c>
      <c r="G1040" s="1">
        <v>1244.8</v>
      </c>
      <c r="H1040" s="1">
        <v>1806.575</v>
      </c>
      <c r="I1040" s="1">
        <f t="shared" si="32"/>
        <v>1.7116141850025581</v>
      </c>
      <c r="J1040" s="1">
        <f t="shared" si="33"/>
        <v>2.4840612116572918</v>
      </c>
    </row>
    <row r="1041" spans="1:10" ht="12.75">
      <c r="A1041" s="1" t="s">
        <v>5465</v>
      </c>
      <c r="B1041" s="1" t="s">
        <v>5466</v>
      </c>
      <c r="C1041" s="1" t="s">
        <v>5467</v>
      </c>
      <c r="D1041" s="1" t="s">
        <v>5468</v>
      </c>
      <c r="E1041" s="1" t="s">
        <v>5469</v>
      </c>
      <c r="F1041" s="1">
        <v>42.9</v>
      </c>
      <c r="G1041" s="1">
        <v>45.875</v>
      </c>
      <c r="H1041" s="1">
        <v>106.5</v>
      </c>
      <c r="I1041" s="1">
        <f t="shared" si="32"/>
        <v>1.0693473193473193</v>
      </c>
      <c r="J1041" s="1">
        <f t="shared" si="33"/>
        <v>2.4825174825174825</v>
      </c>
    </row>
    <row r="1042" spans="1:10" ht="12.75">
      <c r="A1042" s="1" t="s">
        <v>3014</v>
      </c>
      <c r="B1042" s="1" t="s">
        <v>3015</v>
      </c>
      <c r="C1042" s="1" t="s">
        <v>3016</v>
      </c>
      <c r="D1042" s="1" t="s">
        <v>3017</v>
      </c>
      <c r="E1042" s="1" t="s">
        <v>3018</v>
      </c>
      <c r="F1042" s="1">
        <v>84.03333</v>
      </c>
      <c r="G1042" s="1">
        <v>187.275</v>
      </c>
      <c r="H1042" s="1">
        <v>208.575</v>
      </c>
      <c r="I1042" s="1">
        <f t="shared" si="32"/>
        <v>2.228580017000397</v>
      </c>
      <c r="J1042" s="1">
        <f t="shared" si="33"/>
        <v>2.4820508719575907</v>
      </c>
    </row>
    <row r="1043" spans="1:10" ht="12.75">
      <c r="A1043" s="1" t="s">
        <v>2993</v>
      </c>
      <c r="B1043" s="1" t="s">
        <v>1003</v>
      </c>
      <c r="C1043" s="1" t="s">
        <v>1004</v>
      </c>
      <c r="D1043" s="1" t="s">
        <v>2993</v>
      </c>
      <c r="E1043" s="1" t="s">
        <v>1005</v>
      </c>
      <c r="F1043" s="1">
        <v>115.5</v>
      </c>
      <c r="G1043" s="1">
        <v>286.025</v>
      </c>
      <c r="H1043" s="1">
        <v>286.05</v>
      </c>
      <c r="I1043" s="1">
        <f t="shared" si="32"/>
        <v>2.476406926406926</v>
      </c>
      <c r="J1043" s="1">
        <f t="shared" si="33"/>
        <v>2.4766233766233765</v>
      </c>
    </row>
    <row r="1044" spans="1:10" ht="12.75">
      <c r="A1044" s="1" t="s">
        <v>1612</v>
      </c>
      <c r="B1044" s="1" t="s">
        <v>1613</v>
      </c>
      <c r="C1044" s="1" t="s">
        <v>1614</v>
      </c>
      <c r="D1044" s="1" t="s">
        <v>1615</v>
      </c>
      <c r="E1044" s="1" t="s">
        <v>1616</v>
      </c>
      <c r="F1044" s="1">
        <v>1283.2</v>
      </c>
      <c r="G1044" s="1">
        <v>1574.075</v>
      </c>
      <c r="H1044" s="1">
        <v>3173.425</v>
      </c>
      <c r="I1044" s="1">
        <f t="shared" si="32"/>
        <v>1.2266793952618453</v>
      </c>
      <c r="J1044" s="1">
        <f t="shared" si="33"/>
        <v>2.4730556421446384</v>
      </c>
    </row>
    <row r="1045" spans="1:10" ht="12.75">
      <c r="A1045" s="1" t="s">
        <v>252</v>
      </c>
      <c r="B1045" s="1" t="s">
        <v>253</v>
      </c>
      <c r="C1045" s="1" t="s">
        <v>254</v>
      </c>
      <c r="D1045" s="1" t="s">
        <v>255</v>
      </c>
      <c r="E1045" s="1" t="s">
        <v>256</v>
      </c>
      <c r="F1045" s="1">
        <v>732.8</v>
      </c>
      <c r="G1045" s="1">
        <v>1596.025</v>
      </c>
      <c r="H1045" s="1">
        <v>1811.3</v>
      </c>
      <c r="I1045" s="1">
        <f t="shared" si="32"/>
        <v>2.1779817139737996</v>
      </c>
      <c r="J1045" s="1">
        <f t="shared" si="33"/>
        <v>2.471752183406114</v>
      </c>
    </row>
    <row r="1046" spans="1:10" ht="12.75">
      <c r="A1046" s="1" t="s">
        <v>2471</v>
      </c>
      <c r="B1046" s="1" t="s">
        <v>2472</v>
      </c>
      <c r="C1046" s="1" t="s">
        <v>2718</v>
      </c>
      <c r="D1046" s="1" t="s">
        <v>2719</v>
      </c>
      <c r="E1046" s="1" t="s">
        <v>2720</v>
      </c>
      <c r="F1046" s="1">
        <v>728.4333</v>
      </c>
      <c r="G1046" s="1">
        <v>581.825</v>
      </c>
      <c r="H1046" s="1">
        <v>1797.5</v>
      </c>
      <c r="I1046" s="1">
        <f t="shared" si="32"/>
        <v>0.7987347640477173</v>
      </c>
      <c r="J1046" s="1">
        <f t="shared" si="33"/>
        <v>2.467624695356459</v>
      </c>
    </row>
    <row r="1047" spans="1:10" ht="12.75">
      <c r="A1047" s="1" t="s">
        <v>4857</v>
      </c>
      <c r="B1047" s="1" t="s">
        <v>4858</v>
      </c>
      <c r="C1047" s="1" t="s">
        <v>1111</v>
      </c>
      <c r="D1047" s="1" t="s">
        <v>1112</v>
      </c>
      <c r="E1047" s="1" t="s">
        <v>1113</v>
      </c>
      <c r="F1047" s="1">
        <v>423.9333</v>
      </c>
      <c r="G1047" s="1">
        <v>442.675</v>
      </c>
      <c r="H1047" s="1">
        <v>1041.575</v>
      </c>
      <c r="I1047" s="1">
        <f t="shared" si="32"/>
        <v>1.0442090772298378</v>
      </c>
      <c r="J1047" s="1">
        <f t="shared" si="33"/>
        <v>2.4569313144308316</v>
      </c>
    </row>
    <row r="1048" spans="1:10" ht="12.75">
      <c r="A1048" s="1" t="s">
        <v>4953</v>
      </c>
      <c r="B1048" s="1" t="s">
        <v>4954</v>
      </c>
      <c r="C1048" s="1" t="s">
        <v>5351</v>
      </c>
      <c r="D1048" s="1" t="s">
        <v>5352</v>
      </c>
      <c r="E1048" s="1" t="s">
        <v>5353</v>
      </c>
      <c r="F1048" s="1">
        <v>32.76667</v>
      </c>
      <c r="G1048" s="1">
        <v>46.45</v>
      </c>
      <c r="H1048" s="1">
        <v>80.275</v>
      </c>
      <c r="I1048" s="1">
        <f t="shared" si="32"/>
        <v>1.4175990419533022</v>
      </c>
      <c r="J1048" s="1">
        <f t="shared" si="33"/>
        <v>2.4498980213735484</v>
      </c>
    </row>
    <row r="1049" spans="1:10" ht="12.75">
      <c r="A1049" s="1" t="s">
        <v>441</v>
      </c>
      <c r="B1049" s="1" t="s">
        <v>442</v>
      </c>
      <c r="C1049" s="1" t="s">
        <v>443</v>
      </c>
      <c r="D1049" s="1" t="s">
        <v>444</v>
      </c>
      <c r="E1049" s="1" t="s">
        <v>445</v>
      </c>
      <c r="F1049" s="1">
        <v>68.33333</v>
      </c>
      <c r="G1049" s="1">
        <v>51.875</v>
      </c>
      <c r="H1049" s="1">
        <v>167.35</v>
      </c>
      <c r="I1049" s="1">
        <f t="shared" si="32"/>
        <v>0.7591463784949453</v>
      </c>
      <c r="J1049" s="1">
        <f t="shared" si="33"/>
        <v>2.4490245097085124</v>
      </c>
    </row>
    <row r="1050" spans="1:10" ht="12.75">
      <c r="A1050" s="1" t="s">
        <v>4979</v>
      </c>
      <c r="B1050" s="1" t="s">
        <v>4980</v>
      </c>
      <c r="C1050" s="1" t="s">
        <v>4981</v>
      </c>
      <c r="D1050" s="1" t="s">
        <v>4982</v>
      </c>
      <c r="E1050" s="1" t="s">
        <v>4983</v>
      </c>
      <c r="F1050" s="1">
        <v>68</v>
      </c>
      <c r="G1050" s="1">
        <v>93.025</v>
      </c>
      <c r="H1050" s="1">
        <v>166.35</v>
      </c>
      <c r="I1050" s="1">
        <f t="shared" si="32"/>
        <v>1.368014705882353</v>
      </c>
      <c r="J1050" s="1">
        <f t="shared" si="33"/>
        <v>2.4463235294117647</v>
      </c>
    </row>
    <row r="1051" spans="1:10" ht="12.75">
      <c r="A1051" s="1" t="s">
        <v>1576</v>
      </c>
      <c r="B1051" s="1" t="s">
        <v>1577</v>
      </c>
      <c r="C1051" s="1" t="s">
        <v>1578</v>
      </c>
      <c r="D1051" s="1" t="s">
        <v>1579</v>
      </c>
      <c r="E1051" s="1" t="s">
        <v>1580</v>
      </c>
      <c r="F1051" s="1">
        <v>220.3667</v>
      </c>
      <c r="G1051" s="1">
        <v>221</v>
      </c>
      <c r="H1051" s="1">
        <v>538.925</v>
      </c>
      <c r="I1051" s="1">
        <f t="shared" si="32"/>
        <v>1.002873846184564</v>
      </c>
      <c r="J1051" s="1">
        <f t="shared" si="33"/>
        <v>2.4455827491177202</v>
      </c>
    </row>
    <row r="1052" spans="1:10" ht="12.75">
      <c r="A1052" s="1" t="s">
        <v>663</v>
      </c>
      <c r="B1052" s="1" t="s">
        <v>664</v>
      </c>
      <c r="C1052" s="1" t="s">
        <v>665</v>
      </c>
      <c r="D1052" s="1" t="s">
        <v>666</v>
      </c>
      <c r="E1052" s="1" t="s">
        <v>667</v>
      </c>
      <c r="F1052" s="1">
        <v>49.8</v>
      </c>
      <c r="G1052" s="1">
        <v>76.725</v>
      </c>
      <c r="H1052" s="1">
        <v>121.75</v>
      </c>
      <c r="I1052" s="1">
        <f t="shared" si="32"/>
        <v>1.5406626506024097</v>
      </c>
      <c r="J1052" s="1">
        <f t="shared" si="33"/>
        <v>2.4447791164658637</v>
      </c>
    </row>
    <row r="1053" spans="1:10" ht="12.75">
      <c r="A1053" s="1" t="s">
        <v>3258</v>
      </c>
      <c r="B1053" s="1" t="s">
        <v>3259</v>
      </c>
      <c r="C1053" s="1" t="s">
        <v>320</v>
      </c>
      <c r="D1053" s="1" t="s">
        <v>321</v>
      </c>
      <c r="E1053" s="1" t="s">
        <v>322</v>
      </c>
      <c r="F1053" s="1">
        <v>154.0333</v>
      </c>
      <c r="G1053" s="1">
        <v>289.775</v>
      </c>
      <c r="H1053" s="1">
        <v>376.425</v>
      </c>
      <c r="I1053" s="1">
        <f t="shared" si="32"/>
        <v>1.8812490545875469</v>
      </c>
      <c r="J1053" s="1">
        <f t="shared" si="33"/>
        <v>2.443789751956233</v>
      </c>
    </row>
    <row r="1054" spans="1:10" ht="12.75">
      <c r="A1054" s="1" t="s">
        <v>4726</v>
      </c>
      <c r="B1054" s="1" t="s">
        <v>4727</v>
      </c>
      <c r="C1054" s="1" t="s">
        <v>4475</v>
      </c>
      <c r="D1054" s="1" t="s">
        <v>4476</v>
      </c>
      <c r="E1054" s="1" t="s">
        <v>4477</v>
      </c>
      <c r="F1054" s="1">
        <v>208.2333</v>
      </c>
      <c r="G1054" s="1">
        <v>419.2</v>
      </c>
      <c r="H1054" s="1">
        <v>508.6</v>
      </c>
      <c r="I1054" s="1">
        <f t="shared" si="32"/>
        <v>2.0131266228792417</v>
      </c>
      <c r="J1054" s="1">
        <f t="shared" si="33"/>
        <v>2.442452768121141</v>
      </c>
    </row>
    <row r="1055" spans="1:10" ht="12.75">
      <c r="A1055" s="1" t="s">
        <v>3351</v>
      </c>
      <c r="B1055" s="1" t="s">
        <v>3352</v>
      </c>
      <c r="C1055" s="1" t="s">
        <v>3353</v>
      </c>
      <c r="D1055" s="1" t="s">
        <v>3354</v>
      </c>
      <c r="E1055" s="1" t="s">
        <v>3355</v>
      </c>
      <c r="F1055" s="1">
        <v>175.9667</v>
      </c>
      <c r="G1055" s="1">
        <v>346.575</v>
      </c>
      <c r="H1055" s="1">
        <v>428.375</v>
      </c>
      <c r="I1055" s="1">
        <f t="shared" si="32"/>
        <v>1.9695487839460533</v>
      </c>
      <c r="J1055" s="1">
        <f t="shared" si="33"/>
        <v>2.4344094649726338</v>
      </c>
    </row>
    <row r="1056" spans="1:10" ht="12.75">
      <c r="A1056" s="1" t="s">
        <v>1713</v>
      </c>
      <c r="B1056" s="1" t="s">
        <v>1714</v>
      </c>
      <c r="C1056" s="1" t="s">
        <v>1715</v>
      </c>
      <c r="D1056" s="1" t="s">
        <v>1716</v>
      </c>
      <c r="E1056" s="1" t="s">
        <v>1717</v>
      </c>
      <c r="F1056" s="1">
        <v>93.26667</v>
      </c>
      <c r="G1056" s="1">
        <v>165.175</v>
      </c>
      <c r="H1056" s="1">
        <v>226.85</v>
      </c>
      <c r="I1056" s="1">
        <f t="shared" si="32"/>
        <v>1.7709970775197614</v>
      </c>
      <c r="J1056" s="1">
        <f t="shared" si="33"/>
        <v>2.4322729652511446</v>
      </c>
    </row>
    <row r="1057" spans="1:10" ht="12.75">
      <c r="A1057" s="1" t="s">
        <v>304</v>
      </c>
      <c r="B1057" s="1" t="s">
        <v>305</v>
      </c>
      <c r="C1057" s="1" t="s">
        <v>306</v>
      </c>
      <c r="D1057" s="1" t="s">
        <v>307</v>
      </c>
      <c r="E1057" s="1" t="s">
        <v>308</v>
      </c>
      <c r="F1057" s="1">
        <v>862.2333</v>
      </c>
      <c r="G1057" s="1">
        <v>1754.85</v>
      </c>
      <c r="H1057" s="1">
        <v>2096.575</v>
      </c>
      <c r="I1057" s="1">
        <f t="shared" si="32"/>
        <v>2.0352380266454566</v>
      </c>
      <c r="J1057" s="1">
        <f t="shared" si="33"/>
        <v>2.4315634759177125</v>
      </c>
    </row>
    <row r="1058" spans="1:10" ht="12.75">
      <c r="A1058" s="1" t="s">
        <v>2901</v>
      </c>
      <c r="B1058" s="1" t="s">
        <v>2902</v>
      </c>
      <c r="C1058" s="1" t="s">
        <v>2903</v>
      </c>
      <c r="D1058" s="1" t="s">
        <v>2904</v>
      </c>
      <c r="E1058" s="1" t="s">
        <v>2905</v>
      </c>
      <c r="F1058" s="1">
        <v>196.9667</v>
      </c>
      <c r="G1058" s="1">
        <v>332.525</v>
      </c>
      <c r="H1058" s="1">
        <v>478.65</v>
      </c>
      <c r="I1058" s="1">
        <f t="shared" si="32"/>
        <v>1.6882295332155128</v>
      </c>
      <c r="J1058" s="1">
        <f t="shared" si="33"/>
        <v>2.4301062057698077</v>
      </c>
    </row>
    <row r="1059" spans="1:10" ht="12.75">
      <c r="A1059" s="1" t="s">
        <v>4996</v>
      </c>
      <c r="B1059" s="1" t="s">
        <v>4997</v>
      </c>
      <c r="C1059" s="1" t="s">
        <v>4998</v>
      </c>
      <c r="D1059" s="1" t="s">
        <v>4999</v>
      </c>
      <c r="E1059" s="1" t="s">
        <v>5000</v>
      </c>
      <c r="F1059" s="1">
        <v>32.43333</v>
      </c>
      <c r="G1059" s="1">
        <v>49</v>
      </c>
      <c r="H1059" s="1">
        <v>78.8</v>
      </c>
      <c r="I1059" s="1">
        <f t="shared" si="32"/>
        <v>1.510791522177957</v>
      </c>
      <c r="J1059" s="1">
        <f t="shared" si="33"/>
        <v>2.429599427502511</v>
      </c>
    </row>
    <row r="1060" spans="1:10" ht="12.75">
      <c r="A1060" s="1" t="s">
        <v>5301</v>
      </c>
      <c r="B1060" s="1" t="s">
        <v>5302</v>
      </c>
      <c r="C1060" s="1" t="s">
        <v>5303</v>
      </c>
      <c r="D1060" s="1" t="s">
        <v>5304</v>
      </c>
      <c r="E1060" s="1" t="s">
        <v>5305</v>
      </c>
      <c r="F1060" s="1">
        <v>896.2667</v>
      </c>
      <c r="G1060" s="1">
        <v>1466.575</v>
      </c>
      <c r="H1060" s="1">
        <v>2176.55</v>
      </c>
      <c r="I1060" s="1">
        <f t="shared" si="32"/>
        <v>1.6363153958525962</v>
      </c>
      <c r="J1060" s="1">
        <f t="shared" si="33"/>
        <v>2.42846242083969</v>
      </c>
    </row>
    <row r="1061" spans="1:10" ht="12.75">
      <c r="A1061" s="1" t="s">
        <v>5109</v>
      </c>
      <c r="B1061" s="1" t="s">
        <v>5110</v>
      </c>
      <c r="C1061" s="1" t="s">
        <v>5111</v>
      </c>
      <c r="D1061" s="1" t="s">
        <v>5112</v>
      </c>
      <c r="E1061" s="1" t="s">
        <v>5113</v>
      </c>
      <c r="F1061" s="1">
        <v>71.13333</v>
      </c>
      <c r="G1061" s="1">
        <v>150.5</v>
      </c>
      <c r="H1061" s="1">
        <v>172.625</v>
      </c>
      <c r="I1061" s="1">
        <f t="shared" si="32"/>
        <v>2.115745178807178</v>
      </c>
      <c r="J1061" s="1">
        <f t="shared" si="33"/>
        <v>2.426780807253084</v>
      </c>
    </row>
    <row r="1062" spans="1:10" ht="12.75">
      <c r="A1062" s="1" t="s">
        <v>2017</v>
      </c>
      <c r="B1062" s="1" t="s">
        <v>2018</v>
      </c>
      <c r="C1062" s="1" t="s">
        <v>2019</v>
      </c>
      <c r="D1062" s="1" t="s">
        <v>2020</v>
      </c>
      <c r="E1062" s="1" t="s">
        <v>2021</v>
      </c>
      <c r="F1062" s="1">
        <v>142.4</v>
      </c>
      <c r="G1062" s="1">
        <v>227.125</v>
      </c>
      <c r="H1062" s="1">
        <v>345.4</v>
      </c>
      <c r="I1062" s="1">
        <f t="shared" si="32"/>
        <v>1.5949789325842696</v>
      </c>
      <c r="J1062" s="1">
        <f t="shared" si="33"/>
        <v>2.425561797752809</v>
      </c>
    </row>
    <row r="1063" spans="1:10" ht="12.75">
      <c r="A1063" s="1" t="s">
        <v>1939</v>
      </c>
      <c r="B1063" s="1" t="s">
        <v>1940</v>
      </c>
      <c r="C1063" s="1" t="s">
        <v>1941</v>
      </c>
      <c r="D1063" s="1" t="s">
        <v>1942</v>
      </c>
      <c r="E1063" s="1" t="s">
        <v>1943</v>
      </c>
      <c r="F1063" s="1">
        <v>40.93333</v>
      </c>
      <c r="G1063" s="1">
        <v>92.125</v>
      </c>
      <c r="H1063" s="1">
        <v>99.275</v>
      </c>
      <c r="I1063" s="1">
        <f t="shared" si="32"/>
        <v>2.250610932460174</v>
      </c>
      <c r="J1063" s="1">
        <f t="shared" si="33"/>
        <v>2.425285213785441</v>
      </c>
    </row>
    <row r="1064" spans="1:10" ht="12.75">
      <c r="A1064" s="1" t="s">
        <v>5010</v>
      </c>
      <c r="B1064" s="1" t="s">
        <v>5011</v>
      </c>
      <c r="C1064" s="1" t="s">
        <v>5012</v>
      </c>
      <c r="D1064" s="1" t="s">
        <v>5013</v>
      </c>
      <c r="E1064" s="1" t="s">
        <v>5014</v>
      </c>
      <c r="F1064" s="1">
        <v>317.3667</v>
      </c>
      <c r="G1064" s="1">
        <v>331</v>
      </c>
      <c r="H1064" s="1">
        <v>768.275</v>
      </c>
      <c r="I1064" s="1">
        <f t="shared" si="32"/>
        <v>1.0429575629705323</v>
      </c>
      <c r="J1064" s="1">
        <f t="shared" si="33"/>
        <v>2.4207801259552437</v>
      </c>
    </row>
    <row r="1065" spans="1:10" ht="12.75">
      <c r="A1065" s="1" t="s">
        <v>5223</v>
      </c>
      <c r="B1065" s="1" t="s">
        <v>5224</v>
      </c>
      <c r="C1065" s="1" t="s">
        <v>5225</v>
      </c>
      <c r="D1065" s="1" t="s">
        <v>5226</v>
      </c>
      <c r="E1065" s="1" t="s">
        <v>5227</v>
      </c>
      <c r="F1065" s="1">
        <v>302.2</v>
      </c>
      <c r="G1065" s="1">
        <v>464.85</v>
      </c>
      <c r="H1065" s="1">
        <v>730.575</v>
      </c>
      <c r="I1065" s="1">
        <f t="shared" si="32"/>
        <v>1.5382197220383853</v>
      </c>
      <c r="J1065" s="1">
        <f t="shared" si="33"/>
        <v>2.4175215089344806</v>
      </c>
    </row>
    <row r="1066" spans="1:10" ht="12.75">
      <c r="A1066" s="1" t="s">
        <v>5689</v>
      </c>
      <c r="B1066" s="1" t="s">
        <v>5690</v>
      </c>
      <c r="C1066" s="1" t="s">
        <v>5691</v>
      </c>
      <c r="D1066" s="1" t="s">
        <v>5692</v>
      </c>
      <c r="E1066" s="1" t="s">
        <v>5693</v>
      </c>
      <c r="F1066" s="1">
        <v>429.9333</v>
      </c>
      <c r="G1066" s="1">
        <v>983.4</v>
      </c>
      <c r="H1066" s="1">
        <v>1038.425</v>
      </c>
      <c r="I1066" s="1">
        <f t="shared" si="32"/>
        <v>2.2873315465445456</v>
      </c>
      <c r="J1066" s="1">
        <f t="shared" si="33"/>
        <v>2.415316515375757</v>
      </c>
    </row>
    <row r="1067" spans="1:10" ht="12.75">
      <c r="A1067" s="1" t="s">
        <v>62</v>
      </c>
      <c r="B1067" s="1" t="s">
        <v>63</v>
      </c>
      <c r="C1067" s="1" t="s">
        <v>64</v>
      </c>
      <c r="D1067" s="1" t="s">
        <v>65</v>
      </c>
      <c r="E1067" s="1" t="s">
        <v>66</v>
      </c>
      <c r="F1067" s="1">
        <v>32.2</v>
      </c>
      <c r="G1067" s="1">
        <v>23.8</v>
      </c>
      <c r="H1067" s="1">
        <v>77.725</v>
      </c>
      <c r="I1067" s="1">
        <f t="shared" si="32"/>
        <v>0.7391304347826086</v>
      </c>
      <c r="J1067" s="1">
        <f t="shared" si="33"/>
        <v>2.4138198757763973</v>
      </c>
    </row>
    <row r="1068" spans="1:10" ht="12.75">
      <c r="A1068" s="1" t="s">
        <v>5553</v>
      </c>
      <c r="B1068" s="1" t="s">
        <v>5554</v>
      </c>
      <c r="C1068" s="1" t="s">
        <v>2864</v>
      </c>
      <c r="D1068" s="1" t="s">
        <v>2865</v>
      </c>
      <c r="E1068" s="1" t="s">
        <v>2866</v>
      </c>
      <c r="F1068" s="1">
        <v>45.66667</v>
      </c>
      <c r="G1068" s="1">
        <v>90.45</v>
      </c>
      <c r="H1068" s="1">
        <v>110.025</v>
      </c>
      <c r="I1068" s="1">
        <f t="shared" si="32"/>
        <v>1.980656789733081</v>
      </c>
      <c r="J1068" s="1">
        <f t="shared" si="33"/>
        <v>2.4093063934812853</v>
      </c>
    </row>
    <row r="1069" spans="1:10" ht="12.75">
      <c r="A1069" s="1" t="s">
        <v>503</v>
      </c>
      <c r="B1069" s="1" t="s">
        <v>504</v>
      </c>
      <c r="C1069" s="1" t="s">
        <v>505</v>
      </c>
      <c r="D1069" s="1" t="s">
        <v>506</v>
      </c>
      <c r="E1069" s="1" t="s">
        <v>507</v>
      </c>
      <c r="F1069" s="1">
        <v>1012.067</v>
      </c>
      <c r="G1069" s="1">
        <v>1555.5</v>
      </c>
      <c r="H1069" s="1">
        <v>2438.025</v>
      </c>
      <c r="I1069" s="1">
        <f t="shared" si="32"/>
        <v>1.5369535811364268</v>
      </c>
      <c r="J1069" s="1">
        <f t="shared" si="33"/>
        <v>2.4089561264224604</v>
      </c>
    </row>
    <row r="1070" spans="1:10" ht="12.75">
      <c r="A1070" s="1" t="s">
        <v>2691</v>
      </c>
      <c r="B1070" s="1" t="s">
        <v>2692</v>
      </c>
      <c r="C1070" s="1" t="s">
        <v>2693</v>
      </c>
      <c r="D1070" s="1" t="s">
        <v>2694</v>
      </c>
      <c r="E1070" s="1" t="s">
        <v>2695</v>
      </c>
      <c r="F1070" s="1">
        <v>107.8</v>
      </c>
      <c r="G1070" s="1">
        <v>201.4</v>
      </c>
      <c r="H1070" s="1">
        <v>259.075</v>
      </c>
      <c r="I1070" s="1">
        <f t="shared" si="32"/>
        <v>1.8682745825602969</v>
      </c>
      <c r="J1070" s="1">
        <f t="shared" si="33"/>
        <v>2.4032931354359923</v>
      </c>
    </row>
    <row r="1071" spans="1:10" ht="12.75">
      <c r="A1071" s="1" t="s">
        <v>4173</v>
      </c>
      <c r="B1071" s="1" t="s">
        <v>4174</v>
      </c>
      <c r="C1071" s="1" t="s">
        <v>4175</v>
      </c>
      <c r="D1071" s="1" t="s">
        <v>4176</v>
      </c>
      <c r="E1071" s="1" t="s">
        <v>4177</v>
      </c>
      <c r="F1071" s="1">
        <v>309.1</v>
      </c>
      <c r="G1071" s="1">
        <v>365.75</v>
      </c>
      <c r="H1071" s="1">
        <v>741.825</v>
      </c>
      <c r="I1071" s="1">
        <f t="shared" si="32"/>
        <v>1.1832740213523132</v>
      </c>
      <c r="J1071" s="1">
        <f t="shared" si="33"/>
        <v>2.399951472015529</v>
      </c>
    </row>
    <row r="1072" spans="1:10" ht="12.75">
      <c r="A1072" s="1" t="s">
        <v>141</v>
      </c>
      <c r="B1072" s="1" t="s">
        <v>142</v>
      </c>
      <c r="C1072" s="1" t="s">
        <v>143</v>
      </c>
      <c r="D1072" s="1" t="s">
        <v>144</v>
      </c>
      <c r="E1072" s="1" t="s">
        <v>145</v>
      </c>
      <c r="F1072" s="1">
        <v>74.13333</v>
      </c>
      <c r="G1072" s="1">
        <v>92.175</v>
      </c>
      <c r="H1072" s="1">
        <v>177.85</v>
      </c>
      <c r="I1072" s="1">
        <f t="shared" si="32"/>
        <v>1.243367861662224</v>
      </c>
      <c r="J1072" s="1">
        <f t="shared" si="33"/>
        <v>2.3990558632669003</v>
      </c>
    </row>
    <row r="1073" spans="1:10" ht="12.75">
      <c r="A1073" s="1" t="s">
        <v>1588</v>
      </c>
      <c r="B1073" s="1" t="s">
        <v>1589</v>
      </c>
      <c r="C1073" s="1" t="s">
        <v>1590</v>
      </c>
      <c r="D1073" s="1" t="s">
        <v>1591</v>
      </c>
      <c r="E1073" s="1" t="s">
        <v>1592</v>
      </c>
      <c r="F1073" s="1">
        <v>90.2</v>
      </c>
      <c r="G1073" s="1">
        <v>83.35</v>
      </c>
      <c r="H1073" s="1">
        <v>216.175</v>
      </c>
      <c r="I1073" s="1">
        <f t="shared" si="32"/>
        <v>0.9240576496674057</v>
      </c>
      <c r="J1073" s="1">
        <f t="shared" si="33"/>
        <v>2.3966186252771617</v>
      </c>
    </row>
    <row r="1074" spans="1:10" ht="12.75">
      <c r="A1074" s="1" t="s">
        <v>2785</v>
      </c>
      <c r="B1074" s="1" t="s">
        <v>2786</v>
      </c>
      <c r="C1074" s="1" t="s">
        <v>168</v>
      </c>
      <c r="D1074" s="1" t="s">
        <v>169</v>
      </c>
      <c r="E1074" s="1" t="s">
        <v>170</v>
      </c>
      <c r="F1074" s="1">
        <v>913.7667</v>
      </c>
      <c r="G1074" s="1">
        <v>1229.975</v>
      </c>
      <c r="H1074" s="1">
        <v>2184.125</v>
      </c>
      <c r="I1074" s="1">
        <f t="shared" si="32"/>
        <v>1.346049270563263</v>
      </c>
      <c r="J1074" s="1">
        <f t="shared" si="33"/>
        <v>2.3902435928120385</v>
      </c>
    </row>
    <row r="1075" spans="1:10" ht="12.75">
      <c r="A1075" s="1" t="s">
        <v>3699</v>
      </c>
      <c r="B1075" s="1" t="s">
        <v>3700</v>
      </c>
      <c r="C1075" s="1" t="s">
        <v>1654</v>
      </c>
      <c r="D1075" s="1" t="s">
        <v>1655</v>
      </c>
      <c r="E1075" s="1" t="s">
        <v>1656</v>
      </c>
      <c r="F1075" s="1">
        <v>380.5333</v>
      </c>
      <c r="G1075" s="1">
        <v>404.775</v>
      </c>
      <c r="H1075" s="1">
        <v>907.425</v>
      </c>
      <c r="I1075" s="1">
        <f t="shared" si="32"/>
        <v>1.0637045430715262</v>
      </c>
      <c r="J1075" s="1">
        <f t="shared" si="33"/>
        <v>2.384613908953566</v>
      </c>
    </row>
    <row r="1076" spans="1:10" ht="12.75">
      <c r="A1076" s="1" t="s">
        <v>2793</v>
      </c>
      <c r="B1076" s="1" t="s">
        <v>2794</v>
      </c>
      <c r="C1076" s="1" t="s">
        <v>2795</v>
      </c>
      <c r="D1076" s="1" t="s">
        <v>2796</v>
      </c>
      <c r="E1076" s="1" t="s">
        <v>2797</v>
      </c>
      <c r="F1076" s="1">
        <v>52.4</v>
      </c>
      <c r="G1076" s="1">
        <v>95.8</v>
      </c>
      <c r="H1076" s="1">
        <v>124.8</v>
      </c>
      <c r="I1076" s="1">
        <f t="shared" si="32"/>
        <v>1.8282442748091603</v>
      </c>
      <c r="J1076" s="1">
        <f t="shared" si="33"/>
        <v>2.381679389312977</v>
      </c>
    </row>
    <row r="1077" spans="1:10" ht="12.75">
      <c r="A1077" s="1" t="s">
        <v>4136</v>
      </c>
      <c r="B1077" s="1" t="s">
        <v>4137</v>
      </c>
      <c r="C1077" s="1" t="s">
        <v>4138</v>
      </c>
      <c r="D1077" s="1" t="s">
        <v>4139</v>
      </c>
      <c r="E1077" s="1" t="s">
        <v>4140</v>
      </c>
      <c r="F1077" s="1">
        <v>37.16667</v>
      </c>
      <c r="G1077" s="1">
        <v>24.65</v>
      </c>
      <c r="H1077" s="1">
        <v>88.475</v>
      </c>
      <c r="I1077" s="1">
        <f t="shared" si="32"/>
        <v>0.6632286400691801</v>
      </c>
      <c r="J1077" s="1">
        <f t="shared" si="33"/>
        <v>2.380493060045465</v>
      </c>
    </row>
    <row r="1078" spans="1:10" ht="12.75">
      <c r="A1078" s="1" t="s">
        <v>3852</v>
      </c>
      <c r="B1078" s="1" t="s">
        <v>3853</v>
      </c>
      <c r="C1078" s="1" t="s">
        <v>3854</v>
      </c>
      <c r="D1078" s="1" t="s">
        <v>3855</v>
      </c>
      <c r="E1078" s="1" t="s">
        <v>3856</v>
      </c>
      <c r="F1078" s="1">
        <v>21.5</v>
      </c>
      <c r="G1078" s="1">
        <v>34.925</v>
      </c>
      <c r="H1078" s="1">
        <v>51.175</v>
      </c>
      <c r="I1078" s="1">
        <f t="shared" si="32"/>
        <v>1.6244186046511626</v>
      </c>
      <c r="J1078" s="1">
        <f t="shared" si="33"/>
        <v>2.380232558139535</v>
      </c>
    </row>
    <row r="1079" spans="1:10" ht="12.75">
      <c r="A1079" s="1" t="s">
        <v>3019</v>
      </c>
      <c r="B1079" s="1" t="s">
        <v>3020</v>
      </c>
      <c r="C1079" s="1" t="s">
        <v>1799</v>
      </c>
      <c r="D1079" s="1" t="s">
        <v>1800</v>
      </c>
      <c r="E1079" s="1" t="s">
        <v>1801</v>
      </c>
      <c r="F1079" s="1">
        <v>35.33333</v>
      </c>
      <c r="G1079" s="1">
        <v>46.35</v>
      </c>
      <c r="H1079" s="1">
        <v>83.975</v>
      </c>
      <c r="I1079" s="1">
        <f t="shared" si="32"/>
        <v>1.3117925765842056</v>
      </c>
      <c r="J1079" s="1">
        <f t="shared" si="33"/>
        <v>2.3766511676086006</v>
      </c>
    </row>
    <row r="1080" spans="1:10" ht="12.75">
      <c r="A1080" s="1" t="s">
        <v>1452</v>
      </c>
      <c r="B1080" s="1" t="s">
        <v>1453</v>
      </c>
      <c r="C1080" s="1" t="s">
        <v>1454</v>
      </c>
      <c r="D1080" s="1" t="s">
        <v>1455</v>
      </c>
      <c r="E1080" s="1" t="s">
        <v>1456</v>
      </c>
      <c r="F1080" s="1">
        <v>117.3333</v>
      </c>
      <c r="G1080" s="1">
        <v>167.5</v>
      </c>
      <c r="H1080" s="1">
        <v>278.175</v>
      </c>
      <c r="I1080" s="1">
        <f t="shared" si="32"/>
        <v>1.4275572237378478</v>
      </c>
      <c r="J1080" s="1">
        <f t="shared" si="33"/>
        <v>2.370810332616572</v>
      </c>
    </row>
    <row r="1081" spans="1:10" ht="12.75">
      <c r="A1081" s="1" t="s">
        <v>5522</v>
      </c>
      <c r="B1081" s="1" t="s">
        <v>5523</v>
      </c>
      <c r="C1081" s="1" t="s">
        <v>5524</v>
      </c>
      <c r="D1081" s="1" t="s">
        <v>5525</v>
      </c>
      <c r="E1081" s="1" t="s">
        <v>5526</v>
      </c>
      <c r="F1081" s="1">
        <v>524.2</v>
      </c>
      <c r="G1081" s="1">
        <v>929.55</v>
      </c>
      <c r="H1081" s="1">
        <v>1240.775</v>
      </c>
      <c r="I1081" s="1">
        <f t="shared" si="32"/>
        <v>1.7732735597100342</v>
      </c>
      <c r="J1081" s="1">
        <f t="shared" si="33"/>
        <v>2.3669877909194965</v>
      </c>
    </row>
    <row r="1082" spans="1:10" ht="12.75">
      <c r="A1082" s="1" t="s">
        <v>4613</v>
      </c>
      <c r="B1082" s="1" t="s">
        <v>1613</v>
      </c>
      <c r="C1082" s="1" t="s">
        <v>1614</v>
      </c>
      <c r="D1082" s="1" t="s">
        <v>1615</v>
      </c>
      <c r="E1082" s="1" t="s">
        <v>1616</v>
      </c>
      <c r="F1082" s="1">
        <v>348.4333</v>
      </c>
      <c r="G1082" s="1">
        <v>340.15</v>
      </c>
      <c r="H1082" s="1">
        <v>823.85</v>
      </c>
      <c r="I1082" s="1">
        <f t="shared" si="32"/>
        <v>0.9762270138933334</v>
      </c>
      <c r="J1082" s="1">
        <f t="shared" si="33"/>
        <v>2.3644410565809872</v>
      </c>
    </row>
    <row r="1083" spans="1:10" ht="12.75">
      <c r="A1083" s="1" t="s">
        <v>2442</v>
      </c>
      <c r="B1083" s="1" t="s">
        <v>2443</v>
      </c>
      <c r="C1083" s="1" t="s">
        <v>1224</v>
      </c>
      <c r="D1083" s="1" t="s">
        <v>1225</v>
      </c>
      <c r="E1083" s="1" t="s">
        <v>1226</v>
      </c>
      <c r="F1083" s="1">
        <v>63.06667</v>
      </c>
      <c r="G1083" s="1">
        <v>93.8</v>
      </c>
      <c r="H1083" s="1">
        <v>148.975</v>
      </c>
      <c r="I1083" s="1">
        <f t="shared" si="32"/>
        <v>1.4873149319600987</v>
      </c>
      <c r="J1083" s="1">
        <f t="shared" si="33"/>
        <v>2.3621827504131736</v>
      </c>
    </row>
    <row r="1084" spans="1:10" ht="12.75">
      <c r="A1084" s="1" t="s">
        <v>3920</v>
      </c>
      <c r="B1084" s="1" t="s">
        <v>3921</v>
      </c>
      <c r="C1084" s="1" t="s">
        <v>3922</v>
      </c>
      <c r="D1084" s="1" t="s">
        <v>3923</v>
      </c>
      <c r="E1084" s="1" t="s">
        <v>3924</v>
      </c>
      <c r="F1084" s="1">
        <v>499.0333</v>
      </c>
      <c r="G1084" s="1">
        <v>513</v>
      </c>
      <c r="H1084" s="1">
        <v>1177.55</v>
      </c>
      <c r="I1084" s="1">
        <f t="shared" si="32"/>
        <v>1.0279875110538716</v>
      </c>
      <c r="J1084" s="1">
        <f t="shared" si="33"/>
        <v>2.359662170841104</v>
      </c>
    </row>
    <row r="1085" spans="1:10" ht="12.75">
      <c r="A1085" s="1" t="s">
        <v>1733</v>
      </c>
      <c r="B1085" s="1" t="s">
        <v>1734</v>
      </c>
      <c r="C1085" s="1" t="s">
        <v>1735</v>
      </c>
      <c r="D1085" s="1" t="s">
        <v>1736</v>
      </c>
      <c r="E1085" s="1" t="s">
        <v>1737</v>
      </c>
      <c r="F1085" s="1">
        <v>173.7667</v>
      </c>
      <c r="G1085" s="1">
        <v>259.775</v>
      </c>
      <c r="H1085" s="1">
        <v>409.275</v>
      </c>
      <c r="I1085" s="1">
        <f t="shared" si="32"/>
        <v>1.4949642250212498</v>
      </c>
      <c r="J1085" s="1">
        <f t="shared" si="33"/>
        <v>2.355313187164169</v>
      </c>
    </row>
    <row r="1086" spans="1:10" ht="12.75">
      <c r="A1086" s="1" t="s">
        <v>289</v>
      </c>
      <c r="B1086" s="1" t="s">
        <v>290</v>
      </c>
      <c r="C1086" s="1" t="s">
        <v>291</v>
      </c>
      <c r="D1086" s="1" t="s">
        <v>292</v>
      </c>
      <c r="E1086" s="1" t="s">
        <v>293</v>
      </c>
      <c r="F1086" s="1">
        <v>60.73333</v>
      </c>
      <c r="G1086" s="1">
        <v>103.85</v>
      </c>
      <c r="H1086" s="1">
        <v>142.9</v>
      </c>
      <c r="I1086" s="1">
        <f t="shared" si="32"/>
        <v>1.709934232158849</v>
      </c>
      <c r="J1086" s="1">
        <f t="shared" si="33"/>
        <v>2.3529090204670156</v>
      </c>
    </row>
    <row r="1087" spans="1:10" ht="12.75">
      <c r="A1087" s="1" t="s">
        <v>2484</v>
      </c>
      <c r="B1087" s="1" t="s">
        <v>2485</v>
      </c>
      <c r="C1087" s="1" t="s">
        <v>2486</v>
      </c>
      <c r="D1087" s="1">
        <v>37870</v>
      </c>
      <c r="E1087" s="1" t="s">
        <v>2487</v>
      </c>
      <c r="F1087" s="1">
        <v>67.63333</v>
      </c>
      <c r="G1087" s="1">
        <v>73.325</v>
      </c>
      <c r="H1087" s="1">
        <v>158.625</v>
      </c>
      <c r="I1087" s="1">
        <f t="shared" si="32"/>
        <v>1.0841548094704194</v>
      </c>
      <c r="J1087" s="1">
        <f t="shared" si="33"/>
        <v>2.3453672915410197</v>
      </c>
    </row>
    <row r="1088" spans="1:10" ht="12.75">
      <c r="A1088" s="1" t="s">
        <v>2300</v>
      </c>
      <c r="B1088" s="1" t="s">
        <v>2240</v>
      </c>
      <c r="C1088" s="1" t="s">
        <v>2503</v>
      </c>
      <c r="D1088" s="1" t="s">
        <v>2504</v>
      </c>
      <c r="E1088" s="1" t="s">
        <v>2505</v>
      </c>
      <c r="F1088" s="1">
        <v>46.2</v>
      </c>
      <c r="G1088" s="1">
        <v>73.325</v>
      </c>
      <c r="H1088" s="1">
        <v>108.275</v>
      </c>
      <c r="I1088" s="1">
        <f t="shared" si="32"/>
        <v>1.5871212121212122</v>
      </c>
      <c r="J1088" s="1">
        <f t="shared" si="33"/>
        <v>2.3436147186147185</v>
      </c>
    </row>
    <row r="1089" spans="1:10" ht="12.75">
      <c r="A1089" s="1" t="s">
        <v>1971</v>
      </c>
      <c r="B1089" s="1" t="s">
        <v>1972</v>
      </c>
      <c r="C1089" s="1" t="s">
        <v>1973</v>
      </c>
      <c r="D1089" s="1" t="s">
        <v>1974</v>
      </c>
      <c r="E1089" s="1" t="s">
        <v>1975</v>
      </c>
      <c r="F1089" s="1">
        <v>103.4</v>
      </c>
      <c r="G1089" s="1">
        <v>194.3</v>
      </c>
      <c r="H1089" s="1">
        <v>242.25</v>
      </c>
      <c r="I1089" s="1">
        <f t="shared" si="32"/>
        <v>1.879110251450677</v>
      </c>
      <c r="J1089" s="1">
        <f t="shared" si="33"/>
        <v>2.34284332688588</v>
      </c>
    </row>
    <row r="1090" spans="1:10" ht="12.75">
      <c r="A1090" s="1" t="s">
        <v>1476</v>
      </c>
      <c r="B1090" s="1" t="s">
        <v>1477</v>
      </c>
      <c r="C1090" s="1" t="s">
        <v>1478</v>
      </c>
      <c r="D1090" s="1" t="s">
        <v>1479</v>
      </c>
      <c r="E1090" s="1" t="s">
        <v>1480</v>
      </c>
      <c r="F1090" s="1">
        <v>141.6333</v>
      </c>
      <c r="G1090" s="1">
        <v>237.1</v>
      </c>
      <c r="H1090" s="1">
        <v>331.5</v>
      </c>
      <c r="I1090" s="1">
        <f t="shared" si="32"/>
        <v>1.6740413447967393</v>
      </c>
      <c r="J1090" s="1">
        <f t="shared" si="33"/>
        <v>2.3405512686635137</v>
      </c>
    </row>
    <row r="1091" spans="1:10" ht="12.75">
      <c r="A1091" s="1" t="s">
        <v>715</v>
      </c>
      <c r="B1091" s="1" t="s">
        <v>716</v>
      </c>
      <c r="C1091" s="1" t="s">
        <v>505</v>
      </c>
      <c r="D1091" s="1" t="s">
        <v>506</v>
      </c>
      <c r="E1091" s="1" t="s">
        <v>507</v>
      </c>
      <c r="F1091" s="1">
        <v>635.1333</v>
      </c>
      <c r="G1091" s="1">
        <v>1015.975</v>
      </c>
      <c r="H1091" s="1">
        <v>1486.3</v>
      </c>
      <c r="I1091" s="1">
        <f t="shared" si="32"/>
        <v>1.5996248346606927</v>
      </c>
      <c r="J1091" s="1">
        <f t="shared" si="33"/>
        <v>2.340138676400686</v>
      </c>
    </row>
    <row r="1092" spans="1:10" ht="12.75">
      <c r="A1092" s="1" t="s">
        <v>5063</v>
      </c>
      <c r="B1092" s="1" t="s">
        <v>5064</v>
      </c>
      <c r="C1092" s="1" t="s">
        <v>5065</v>
      </c>
      <c r="D1092" s="1" t="s">
        <v>5066</v>
      </c>
      <c r="E1092" s="1" t="s">
        <v>5067</v>
      </c>
      <c r="F1092" s="1">
        <v>29.73333</v>
      </c>
      <c r="G1092" s="1">
        <v>42.35</v>
      </c>
      <c r="H1092" s="1">
        <v>69.575</v>
      </c>
      <c r="I1092" s="1">
        <f aca="true" t="shared" si="34" ref="I1092:I1155">G1092/F1092</f>
        <v>1.4243275139380622</v>
      </c>
      <c r="J1092" s="1">
        <f aca="true" t="shared" si="35" ref="J1092:J1155">H1092/F1092</f>
        <v>2.3399666300411024</v>
      </c>
    </row>
    <row r="1093" spans="1:10" ht="12.75">
      <c r="A1093" s="1" t="s">
        <v>1944</v>
      </c>
      <c r="B1093" s="1" t="s">
        <v>1945</v>
      </c>
      <c r="C1093" s="1" t="s">
        <v>1946</v>
      </c>
      <c r="D1093" s="1" t="s">
        <v>1947</v>
      </c>
      <c r="E1093" s="1" t="s">
        <v>1948</v>
      </c>
      <c r="F1093" s="1">
        <v>146.5333</v>
      </c>
      <c r="G1093" s="1">
        <v>225.45</v>
      </c>
      <c r="H1093" s="1">
        <v>342.65</v>
      </c>
      <c r="I1093" s="1">
        <f t="shared" si="34"/>
        <v>1.5385581297902933</v>
      </c>
      <c r="J1093" s="1">
        <f t="shared" si="35"/>
        <v>2.3383763281110848</v>
      </c>
    </row>
    <row r="1094" spans="1:10" ht="12.75">
      <c r="A1094" s="1" t="s">
        <v>5187</v>
      </c>
      <c r="B1094" s="1" t="s">
        <v>4904</v>
      </c>
      <c r="C1094" s="1" t="s">
        <v>4905</v>
      </c>
      <c r="D1094" s="1" t="s">
        <v>4906</v>
      </c>
      <c r="E1094" s="1" t="s">
        <v>4907</v>
      </c>
      <c r="F1094" s="1">
        <v>29.8</v>
      </c>
      <c r="G1094" s="1">
        <v>43.325</v>
      </c>
      <c r="H1094" s="1">
        <v>69.45</v>
      </c>
      <c r="I1094" s="1">
        <f t="shared" si="34"/>
        <v>1.4538590604026846</v>
      </c>
      <c r="J1094" s="1">
        <f t="shared" si="35"/>
        <v>2.3305369127516777</v>
      </c>
    </row>
    <row r="1095" spans="1:10" ht="12.75">
      <c r="A1095" s="1" t="s">
        <v>5128</v>
      </c>
      <c r="B1095" s="1" t="s">
        <v>5129</v>
      </c>
      <c r="C1095" s="1" t="s">
        <v>5130</v>
      </c>
      <c r="D1095" s="1" t="s">
        <v>5131</v>
      </c>
      <c r="E1095" s="1" t="s">
        <v>5132</v>
      </c>
      <c r="F1095" s="1">
        <v>34.93333</v>
      </c>
      <c r="G1095" s="1">
        <v>59.925</v>
      </c>
      <c r="H1095" s="1">
        <v>81.375</v>
      </c>
      <c r="I1095" s="1">
        <f t="shared" si="34"/>
        <v>1.7154104690277165</v>
      </c>
      <c r="J1095" s="1">
        <f t="shared" si="35"/>
        <v>2.32943724517531</v>
      </c>
    </row>
    <row r="1096" spans="1:10" ht="12.75">
      <c r="A1096" s="1" t="s">
        <v>267</v>
      </c>
      <c r="B1096" s="1" t="s">
        <v>268</v>
      </c>
      <c r="C1096" s="1" t="s">
        <v>269</v>
      </c>
      <c r="D1096" s="1" t="s">
        <v>270</v>
      </c>
      <c r="E1096" s="1" t="s">
        <v>271</v>
      </c>
      <c r="F1096" s="1">
        <v>171.1667</v>
      </c>
      <c r="G1096" s="1">
        <v>327.125</v>
      </c>
      <c r="H1096" s="1">
        <v>398.525</v>
      </c>
      <c r="I1096" s="1">
        <f t="shared" si="34"/>
        <v>1.9111486054238354</v>
      </c>
      <c r="J1096" s="1">
        <f t="shared" si="35"/>
        <v>2.3282858172763743</v>
      </c>
    </row>
    <row r="1097" spans="1:10" ht="12.75">
      <c r="A1097" s="1" t="s">
        <v>4920</v>
      </c>
      <c r="B1097" s="1" t="s">
        <v>4921</v>
      </c>
      <c r="C1097" s="1" t="s">
        <v>4464</v>
      </c>
      <c r="D1097" s="1" t="s">
        <v>4465</v>
      </c>
      <c r="E1097" s="1" t="s">
        <v>4466</v>
      </c>
      <c r="F1097" s="1">
        <v>140.5333</v>
      </c>
      <c r="G1097" s="1">
        <v>282.5</v>
      </c>
      <c r="H1097" s="1">
        <v>327</v>
      </c>
      <c r="I1097" s="1">
        <f t="shared" si="34"/>
        <v>2.0101997177893067</v>
      </c>
      <c r="J1097" s="1">
        <f t="shared" si="35"/>
        <v>2.3268506467862067</v>
      </c>
    </row>
    <row r="1098" spans="1:10" ht="12.75">
      <c r="A1098" s="1" t="s">
        <v>3181</v>
      </c>
      <c r="B1098" s="1" t="s">
        <v>3182</v>
      </c>
      <c r="C1098" s="1" t="s">
        <v>3183</v>
      </c>
      <c r="D1098" s="1" t="s">
        <v>3184</v>
      </c>
      <c r="E1098" s="1" t="s">
        <v>3185</v>
      </c>
      <c r="F1098" s="1">
        <v>360.4</v>
      </c>
      <c r="G1098" s="1">
        <v>494.45</v>
      </c>
      <c r="H1098" s="1">
        <v>838.575</v>
      </c>
      <c r="I1098" s="1">
        <f t="shared" si="34"/>
        <v>1.3719478357380688</v>
      </c>
      <c r="J1098" s="1">
        <f t="shared" si="35"/>
        <v>2.3267896781354054</v>
      </c>
    </row>
    <row r="1099" spans="1:10" ht="12.75">
      <c r="A1099" s="1" t="s">
        <v>2266</v>
      </c>
      <c r="B1099" s="1" t="s">
        <v>2267</v>
      </c>
      <c r="C1099" s="1" t="s">
        <v>2268</v>
      </c>
      <c r="D1099" s="1" t="s">
        <v>2269</v>
      </c>
      <c r="E1099" s="1" t="s">
        <v>2270</v>
      </c>
      <c r="F1099" s="1">
        <v>40.06667</v>
      </c>
      <c r="G1099" s="1">
        <v>58.075</v>
      </c>
      <c r="H1099" s="1">
        <v>93.2</v>
      </c>
      <c r="I1099" s="1">
        <f t="shared" si="34"/>
        <v>1.4494591140217044</v>
      </c>
      <c r="J1099" s="1">
        <f t="shared" si="35"/>
        <v>2.3261229345987573</v>
      </c>
    </row>
    <row r="1100" spans="1:10" ht="12.75">
      <c r="A1100" s="1" t="s">
        <v>2518</v>
      </c>
      <c r="B1100" s="1" t="s">
        <v>2519</v>
      </c>
      <c r="C1100" s="1" t="s">
        <v>2520</v>
      </c>
      <c r="D1100" s="1" t="s">
        <v>2521</v>
      </c>
      <c r="E1100" s="1" t="s">
        <v>2522</v>
      </c>
      <c r="F1100" s="1">
        <v>60.63333</v>
      </c>
      <c r="G1100" s="1">
        <v>93.775</v>
      </c>
      <c r="H1100" s="1">
        <v>140.75</v>
      </c>
      <c r="I1100" s="1">
        <f t="shared" si="34"/>
        <v>1.5465916188340638</v>
      </c>
      <c r="J1100" s="1">
        <f t="shared" si="35"/>
        <v>2.3213305289351585</v>
      </c>
    </row>
    <row r="1101" spans="1:10" ht="12.75">
      <c r="A1101" s="1" t="s">
        <v>4582</v>
      </c>
      <c r="B1101" s="1" t="s">
        <v>4583</v>
      </c>
      <c r="C1101" s="1" t="s">
        <v>4584</v>
      </c>
      <c r="D1101" s="1" t="s">
        <v>4585</v>
      </c>
      <c r="E1101" s="1" t="s">
        <v>4586</v>
      </c>
      <c r="F1101" s="1">
        <v>21.46667</v>
      </c>
      <c r="G1101" s="1">
        <v>21.85</v>
      </c>
      <c r="H1101" s="1">
        <v>49.825</v>
      </c>
      <c r="I1101" s="1">
        <f t="shared" si="34"/>
        <v>1.017856984804816</v>
      </c>
      <c r="J1101" s="1">
        <f t="shared" si="35"/>
        <v>2.321040012260868</v>
      </c>
    </row>
    <row r="1102" spans="1:10" ht="12.75">
      <c r="A1102" s="1" t="s">
        <v>368</v>
      </c>
      <c r="B1102" s="1" t="s">
        <v>369</v>
      </c>
      <c r="C1102" s="1" t="s">
        <v>370</v>
      </c>
      <c r="D1102" s="1" t="s">
        <v>371</v>
      </c>
      <c r="E1102" s="1" t="s">
        <v>372</v>
      </c>
      <c r="F1102" s="1">
        <v>166.5667</v>
      </c>
      <c r="G1102" s="1">
        <v>222.125</v>
      </c>
      <c r="H1102" s="1">
        <v>386.4</v>
      </c>
      <c r="I1102" s="1">
        <f t="shared" si="34"/>
        <v>1.333549863207952</v>
      </c>
      <c r="J1102" s="1">
        <f t="shared" si="35"/>
        <v>2.3197914108882505</v>
      </c>
    </row>
    <row r="1103" spans="1:10" ht="12.75">
      <c r="A1103" s="1" t="s">
        <v>3896</v>
      </c>
      <c r="B1103" s="1" t="s">
        <v>3897</v>
      </c>
      <c r="C1103" s="1" t="s">
        <v>249</v>
      </c>
      <c r="D1103" s="1" t="s">
        <v>250</v>
      </c>
      <c r="E1103" s="1" t="s">
        <v>251</v>
      </c>
      <c r="F1103" s="1">
        <v>35.9</v>
      </c>
      <c r="G1103" s="1">
        <v>35.1</v>
      </c>
      <c r="H1103" s="1">
        <v>83.075</v>
      </c>
      <c r="I1103" s="1">
        <f t="shared" si="34"/>
        <v>0.977715877437326</v>
      </c>
      <c r="J1103" s="1">
        <f t="shared" si="35"/>
        <v>2.3140668523676884</v>
      </c>
    </row>
    <row r="1104" spans="1:10" ht="12.75">
      <c r="A1104" s="1" t="s">
        <v>5306</v>
      </c>
      <c r="B1104" s="1" t="s">
        <v>2744</v>
      </c>
      <c r="C1104" s="1" t="s">
        <v>2745</v>
      </c>
      <c r="D1104" s="1" t="s">
        <v>2746</v>
      </c>
      <c r="E1104" s="1" t="s">
        <v>2747</v>
      </c>
      <c r="F1104" s="1">
        <v>124.1</v>
      </c>
      <c r="G1104" s="1">
        <v>230</v>
      </c>
      <c r="H1104" s="1">
        <v>287.025</v>
      </c>
      <c r="I1104" s="1">
        <f t="shared" si="34"/>
        <v>1.8533440773569703</v>
      </c>
      <c r="J1104" s="1">
        <f t="shared" si="35"/>
        <v>2.312852538275584</v>
      </c>
    </row>
    <row r="1105" spans="1:10" ht="12.75">
      <c r="A1105" s="1" t="s">
        <v>2938</v>
      </c>
      <c r="B1105" s="1" t="s">
        <v>2939</v>
      </c>
      <c r="C1105" s="1" t="s">
        <v>2940</v>
      </c>
      <c r="D1105" s="1" t="s">
        <v>2941</v>
      </c>
      <c r="E1105" s="1" t="s">
        <v>2942</v>
      </c>
      <c r="F1105" s="1">
        <v>120.1667</v>
      </c>
      <c r="G1105" s="1">
        <v>149.275</v>
      </c>
      <c r="H1105" s="1">
        <v>277.75</v>
      </c>
      <c r="I1105" s="1">
        <f t="shared" si="34"/>
        <v>1.2422326651227005</v>
      </c>
      <c r="J1105" s="1">
        <f t="shared" si="35"/>
        <v>2.311372451769084</v>
      </c>
    </row>
    <row r="1106" spans="1:10" ht="12.75">
      <c r="A1106" s="1" t="s">
        <v>4184</v>
      </c>
      <c r="B1106" s="1" t="s">
        <v>4185</v>
      </c>
      <c r="C1106" s="1" t="s">
        <v>2248</v>
      </c>
      <c r="D1106" s="1" t="s">
        <v>2249</v>
      </c>
      <c r="E1106" s="1" t="s">
        <v>2250</v>
      </c>
      <c r="F1106" s="1">
        <v>86.76667</v>
      </c>
      <c r="G1106" s="1">
        <v>110.65</v>
      </c>
      <c r="H1106" s="1">
        <v>200.5</v>
      </c>
      <c r="I1106" s="1">
        <f t="shared" si="34"/>
        <v>1.2752592671817415</v>
      </c>
      <c r="J1106" s="1">
        <f t="shared" si="35"/>
        <v>2.3107951474915422</v>
      </c>
    </row>
    <row r="1107" spans="1:10" ht="12.75">
      <c r="A1107" s="1" t="s">
        <v>2413</v>
      </c>
      <c r="B1107" s="1" t="s">
        <v>2414</v>
      </c>
      <c r="C1107" s="1" t="s">
        <v>2415</v>
      </c>
      <c r="D1107" s="1" t="s">
        <v>2416</v>
      </c>
      <c r="E1107" s="1" t="s">
        <v>2417</v>
      </c>
      <c r="F1107" s="1">
        <v>32.7</v>
      </c>
      <c r="G1107" s="1">
        <v>50.7</v>
      </c>
      <c r="H1107" s="1">
        <v>75.475</v>
      </c>
      <c r="I1107" s="1">
        <f t="shared" si="34"/>
        <v>1.5504587155963303</v>
      </c>
      <c r="J1107" s="1">
        <f t="shared" si="35"/>
        <v>2.3081039755351678</v>
      </c>
    </row>
    <row r="1108" spans="1:10" ht="12.75">
      <c r="A1108" s="1" t="s">
        <v>5608</v>
      </c>
      <c r="B1108" s="1" t="s">
        <v>5609</v>
      </c>
      <c r="C1108" s="1" t="s">
        <v>5610</v>
      </c>
      <c r="D1108" s="1" t="s">
        <v>5611</v>
      </c>
      <c r="E1108" s="1" t="s">
        <v>5612</v>
      </c>
      <c r="F1108" s="1">
        <v>118.1</v>
      </c>
      <c r="G1108" s="1">
        <v>118.8</v>
      </c>
      <c r="H1108" s="1">
        <v>272.375</v>
      </c>
      <c r="I1108" s="1">
        <f t="shared" si="34"/>
        <v>1.005927180355631</v>
      </c>
      <c r="J1108" s="1">
        <f t="shared" si="35"/>
        <v>2.306308213378493</v>
      </c>
    </row>
    <row r="1109" spans="1:10" ht="12.75">
      <c r="A1109" s="1" t="s">
        <v>4567</v>
      </c>
      <c r="B1109" s="1" t="s">
        <v>4568</v>
      </c>
      <c r="C1109" s="1" t="s">
        <v>4569</v>
      </c>
      <c r="D1109" s="1" t="s">
        <v>4570</v>
      </c>
      <c r="E1109" s="1" t="s">
        <v>4571</v>
      </c>
      <c r="F1109" s="1">
        <v>104.2333</v>
      </c>
      <c r="G1109" s="1">
        <v>71.325</v>
      </c>
      <c r="H1109" s="1">
        <v>240.1</v>
      </c>
      <c r="I1109" s="1">
        <f t="shared" si="34"/>
        <v>0.6842822783122092</v>
      </c>
      <c r="J1109" s="1">
        <f t="shared" si="35"/>
        <v>2.3034865057520006</v>
      </c>
    </row>
    <row r="1110" spans="1:10" ht="12.75">
      <c r="A1110" s="1" t="s">
        <v>4817</v>
      </c>
      <c r="B1110" s="1" t="s">
        <v>4818</v>
      </c>
      <c r="C1110" s="1" t="s">
        <v>1111</v>
      </c>
      <c r="D1110" s="1" t="s">
        <v>1112</v>
      </c>
      <c r="E1110" s="1" t="s">
        <v>1113</v>
      </c>
      <c r="F1110" s="1">
        <v>345.8667</v>
      </c>
      <c r="G1110" s="1">
        <v>341.4</v>
      </c>
      <c r="H1110" s="1">
        <v>796.65</v>
      </c>
      <c r="I1110" s="1">
        <f t="shared" si="34"/>
        <v>0.987085486980967</v>
      </c>
      <c r="J1110" s="1">
        <f t="shared" si="35"/>
        <v>2.3033440339876607</v>
      </c>
    </row>
    <row r="1111" spans="1:10" ht="12.75">
      <c r="A1111" s="1" t="s">
        <v>2589</v>
      </c>
      <c r="B1111" s="1" t="s">
        <v>2590</v>
      </c>
      <c r="C1111" s="1" t="s">
        <v>2591</v>
      </c>
      <c r="D1111" s="1" t="s">
        <v>2592</v>
      </c>
      <c r="E1111" s="1" t="s">
        <v>2593</v>
      </c>
      <c r="F1111" s="1">
        <v>51.16667</v>
      </c>
      <c r="G1111" s="1">
        <v>86.6</v>
      </c>
      <c r="H1111" s="1">
        <v>117.85</v>
      </c>
      <c r="I1111" s="1">
        <f t="shared" si="34"/>
        <v>1.6925080330613658</v>
      </c>
      <c r="J1111" s="1">
        <f t="shared" si="35"/>
        <v>2.3032571789409</v>
      </c>
    </row>
    <row r="1112" spans="1:10" ht="12.75">
      <c r="A1112" s="1" t="s">
        <v>5449</v>
      </c>
      <c r="B1112" s="1" t="s">
        <v>5450</v>
      </c>
      <c r="C1112" s="1" t="s">
        <v>5351</v>
      </c>
      <c r="D1112" s="1" t="s">
        <v>5352</v>
      </c>
      <c r="E1112" s="1" t="s">
        <v>5353</v>
      </c>
      <c r="F1112" s="1">
        <v>233.8667</v>
      </c>
      <c r="G1112" s="1">
        <v>357.55</v>
      </c>
      <c r="H1112" s="1">
        <v>536.575</v>
      </c>
      <c r="I1112" s="1">
        <f t="shared" si="34"/>
        <v>1.52886238186112</v>
      </c>
      <c r="J1112" s="1">
        <f t="shared" si="35"/>
        <v>2.294362557816055</v>
      </c>
    </row>
    <row r="1113" spans="1:10" ht="12.75">
      <c r="A1113" s="1" t="s">
        <v>4346</v>
      </c>
      <c r="B1113" s="1" t="s">
        <v>4347</v>
      </c>
      <c r="C1113" s="1" t="s">
        <v>2762</v>
      </c>
      <c r="D1113" s="1" t="s">
        <v>2763</v>
      </c>
      <c r="E1113" s="1" t="s">
        <v>2764</v>
      </c>
      <c r="F1113" s="1">
        <v>50.4</v>
      </c>
      <c r="G1113" s="1">
        <v>56.925</v>
      </c>
      <c r="H1113" s="1">
        <v>115.6</v>
      </c>
      <c r="I1113" s="1">
        <f t="shared" si="34"/>
        <v>1.1294642857142856</v>
      </c>
      <c r="J1113" s="1">
        <f t="shared" si="35"/>
        <v>2.2936507936507935</v>
      </c>
    </row>
    <row r="1114" spans="1:10" ht="12.75">
      <c r="A1114" s="1" t="s">
        <v>3079</v>
      </c>
      <c r="B1114" s="1" t="s">
        <v>3080</v>
      </c>
      <c r="C1114" s="1" t="s">
        <v>3081</v>
      </c>
      <c r="D1114" s="1" t="s">
        <v>3082</v>
      </c>
      <c r="E1114" s="1" t="s">
        <v>3083</v>
      </c>
      <c r="F1114" s="1">
        <v>188.5667</v>
      </c>
      <c r="G1114" s="1">
        <v>414.65</v>
      </c>
      <c r="H1114" s="1">
        <v>430.8</v>
      </c>
      <c r="I1114" s="1">
        <f t="shared" si="34"/>
        <v>2.198956655655532</v>
      </c>
      <c r="J1114" s="1">
        <f t="shared" si="35"/>
        <v>2.2846027426899873</v>
      </c>
    </row>
    <row r="1115" spans="1:10" ht="12.75">
      <c r="A1115" s="1" t="s">
        <v>5279</v>
      </c>
      <c r="B1115" s="1" t="s">
        <v>5280</v>
      </c>
      <c r="C1115" s="1" t="s">
        <v>3129</v>
      </c>
      <c r="D1115" s="1" t="s">
        <v>3130</v>
      </c>
      <c r="E1115" s="1" t="s">
        <v>3131</v>
      </c>
      <c r="F1115" s="1">
        <v>87.1</v>
      </c>
      <c r="G1115" s="1">
        <v>129.3</v>
      </c>
      <c r="H1115" s="1">
        <v>198.6</v>
      </c>
      <c r="I1115" s="1">
        <f t="shared" si="34"/>
        <v>1.484500574052813</v>
      </c>
      <c r="J1115" s="1">
        <f t="shared" si="35"/>
        <v>2.280137772675086</v>
      </c>
    </row>
    <row r="1116" spans="1:10" ht="12.75">
      <c r="A1116" s="1" t="s">
        <v>4740</v>
      </c>
      <c r="B1116" s="1" t="s">
        <v>4741</v>
      </c>
      <c r="C1116" s="1" t="s">
        <v>4742</v>
      </c>
      <c r="D1116" s="1" t="s">
        <v>4743</v>
      </c>
      <c r="E1116" s="1" t="s">
        <v>4744</v>
      </c>
      <c r="F1116" s="1">
        <v>657.9667</v>
      </c>
      <c r="G1116" s="1">
        <v>706.475</v>
      </c>
      <c r="H1116" s="1">
        <v>1498.95</v>
      </c>
      <c r="I1116" s="1">
        <f t="shared" si="34"/>
        <v>1.0737245517136356</v>
      </c>
      <c r="J1116" s="1">
        <f t="shared" si="35"/>
        <v>2.2781548063146664</v>
      </c>
    </row>
    <row r="1117" spans="1:10" ht="12.75">
      <c r="A1117" s="1" t="s">
        <v>2530</v>
      </c>
      <c r="B1117" s="1" t="s">
        <v>2531</v>
      </c>
      <c r="C1117" s="1" t="s">
        <v>2532</v>
      </c>
      <c r="D1117" s="1" t="s">
        <v>2533</v>
      </c>
      <c r="E1117" s="1" t="s">
        <v>2534</v>
      </c>
      <c r="F1117" s="1">
        <v>93.66667</v>
      </c>
      <c r="G1117" s="1">
        <v>179.05</v>
      </c>
      <c r="H1117" s="1">
        <v>212.675</v>
      </c>
      <c r="I1117" s="1">
        <f t="shared" si="34"/>
        <v>1.9115657682716811</v>
      </c>
      <c r="J1117" s="1">
        <f t="shared" si="35"/>
        <v>2.2705515206209426</v>
      </c>
    </row>
    <row r="1118" spans="1:10" ht="12.75">
      <c r="A1118" s="1" t="s">
        <v>3043</v>
      </c>
      <c r="B1118" s="1" t="s">
        <v>3044</v>
      </c>
      <c r="C1118" s="1" t="s">
        <v>2508</v>
      </c>
      <c r="D1118" s="1" t="s">
        <v>2509</v>
      </c>
      <c r="E1118" s="1" t="s">
        <v>2510</v>
      </c>
      <c r="F1118" s="1">
        <v>39</v>
      </c>
      <c r="G1118" s="1">
        <v>67.6</v>
      </c>
      <c r="H1118" s="1">
        <v>88.5</v>
      </c>
      <c r="I1118" s="1">
        <f t="shared" si="34"/>
        <v>1.7333333333333332</v>
      </c>
      <c r="J1118" s="1">
        <f t="shared" si="35"/>
        <v>2.269230769230769</v>
      </c>
    </row>
    <row r="1119" spans="1:10" ht="12.75">
      <c r="A1119" s="1" t="s">
        <v>1549</v>
      </c>
      <c r="B1119" s="1" t="s">
        <v>1550</v>
      </c>
      <c r="C1119" s="1" t="s">
        <v>1551</v>
      </c>
      <c r="D1119" s="1" t="s">
        <v>1552</v>
      </c>
      <c r="E1119" s="1" t="s">
        <v>1553</v>
      </c>
      <c r="F1119" s="1">
        <v>1707.533</v>
      </c>
      <c r="G1119" s="1">
        <v>1699.15</v>
      </c>
      <c r="H1119" s="1">
        <v>3867.225</v>
      </c>
      <c r="I1119" s="1">
        <f t="shared" si="34"/>
        <v>0.9950905780444654</v>
      </c>
      <c r="J1119" s="1">
        <f t="shared" si="35"/>
        <v>2.264802495764357</v>
      </c>
    </row>
    <row r="1120" spans="1:10" ht="12.75">
      <c r="A1120" s="1" t="s">
        <v>1312</v>
      </c>
      <c r="B1120" s="1" t="s">
        <v>1313</v>
      </c>
      <c r="C1120" s="1" t="s">
        <v>1314</v>
      </c>
      <c r="D1120" s="1" t="s">
        <v>1315</v>
      </c>
      <c r="E1120" s="1" t="s">
        <v>1316</v>
      </c>
      <c r="F1120" s="1">
        <v>181.9333</v>
      </c>
      <c r="G1120" s="1">
        <v>241.475</v>
      </c>
      <c r="H1120" s="1">
        <v>410.075</v>
      </c>
      <c r="I1120" s="1">
        <f t="shared" si="34"/>
        <v>1.3272721376460495</v>
      </c>
      <c r="J1120" s="1">
        <f t="shared" si="35"/>
        <v>2.253985389150859</v>
      </c>
    </row>
    <row r="1121" spans="1:10" ht="12.75">
      <c r="A1121" s="1" t="s">
        <v>5333</v>
      </c>
      <c r="B1121" s="1" t="s">
        <v>5334</v>
      </c>
      <c r="C1121" s="1" t="s">
        <v>5335</v>
      </c>
      <c r="D1121" s="1" t="s">
        <v>5333</v>
      </c>
      <c r="E1121" s="1" t="s">
        <v>5336</v>
      </c>
      <c r="F1121" s="1">
        <v>44.2</v>
      </c>
      <c r="G1121" s="1">
        <v>66.1</v>
      </c>
      <c r="H1121" s="1">
        <v>99.625</v>
      </c>
      <c r="I1121" s="1">
        <f t="shared" si="34"/>
        <v>1.4954751131221717</v>
      </c>
      <c r="J1121" s="1">
        <f t="shared" si="35"/>
        <v>2.2539592760180995</v>
      </c>
    </row>
    <row r="1122" spans="1:10" ht="12.75">
      <c r="A1122" s="1" t="s">
        <v>5409</v>
      </c>
      <c r="B1122" s="1" t="s">
        <v>5410</v>
      </c>
      <c r="C1122" s="1" t="s">
        <v>5411</v>
      </c>
      <c r="D1122" s="1" t="s">
        <v>5412</v>
      </c>
      <c r="E1122" s="1" t="s">
        <v>5413</v>
      </c>
      <c r="F1122" s="1">
        <v>87.56667</v>
      </c>
      <c r="G1122" s="1">
        <v>105.9</v>
      </c>
      <c r="H1122" s="1">
        <v>197.35</v>
      </c>
      <c r="I1122" s="1">
        <f t="shared" si="34"/>
        <v>1.209364247835392</v>
      </c>
      <c r="J1122" s="1">
        <f t="shared" si="35"/>
        <v>2.2537113721465025</v>
      </c>
    </row>
    <row r="1123" spans="1:10" ht="12.75">
      <c r="A1123" s="1" t="s">
        <v>4252</v>
      </c>
      <c r="B1123" s="1" t="s">
        <v>4253</v>
      </c>
      <c r="C1123" s="1" t="s">
        <v>4254</v>
      </c>
      <c r="D1123" s="1" t="s">
        <v>4255</v>
      </c>
      <c r="E1123" s="1" t="s">
        <v>4256</v>
      </c>
      <c r="F1123" s="1">
        <v>674.9</v>
      </c>
      <c r="G1123" s="1">
        <v>693.675</v>
      </c>
      <c r="H1123" s="1">
        <v>1520.425</v>
      </c>
      <c r="I1123" s="1">
        <f t="shared" si="34"/>
        <v>1.0278189361386871</v>
      </c>
      <c r="J1123" s="1">
        <f t="shared" si="35"/>
        <v>2.2528152318862054</v>
      </c>
    </row>
    <row r="1124" spans="1:10" ht="12.75">
      <c r="A1124" s="1" t="s">
        <v>2976</v>
      </c>
      <c r="B1124" s="1" t="s">
        <v>2977</v>
      </c>
      <c r="C1124" s="1" t="s">
        <v>2978</v>
      </c>
      <c r="D1124" s="1" t="s">
        <v>2979</v>
      </c>
      <c r="E1124" s="1" t="s">
        <v>2980</v>
      </c>
      <c r="F1124" s="1">
        <v>48.9</v>
      </c>
      <c r="G1124" s="1">
        <v>86.3</v>
      </c>
      <c r="H1124" s="1">
        <v>110.15</v>
      </c>
      <c r="I1124" s="1">
        <f t="shared" si="34"/>
        <v>1.7648261758691206</v>
      </c>
      <c r="J1124" s="1">
        <f t="shared" si="35"/>
        <v>2.252556237218814</v>
      </c>
    </row>
    <row r="1125" spans="1:10" ht="12.75">
      <c r="A1125" s="1" t="s">
        <v>4276</v>
      </c>
      <c r="B1125" s="1" t="s">
        <v>4277</v>
      </c>
      <c r="C1125" s="1" t="s">
        <v>4234</v>
      </c>
      <c r="D1125" s="1" t="s">
        <v>4235</v>
      </c>
      <c r="E1125" s="1" t="s">
        <v>4236</v>
      </c>
      <c r="F1125" s="1">
        <v>615.9667</v>
      </c>
      <c r="G1125" s="1">
        <v>470.6</v>
      </c>
      <c r="H1125" s="1">
        <v>1386.75</v>
      </c>
      <c r="I1125" s="1">
        <f t="shared" si="34"/>
        <v>0.7640023397368723</v>
      </c>
      <c r="J1125" s="1">
        <f t="shared" si="35"/>
        <v>2.2513392363580698</v>
      </c>
    </row>
    <row r="1126" spans="1:10" ht="12.75">
      <c r="A1126" s="1" t="s">
        <v>5260</v>
      </c>
      <c r="B1126" s="1" t="s">
        <v>5261</v>
      </c>
      <c r="C1126" s="1" t="s">
        <v>5262</v>
      </c>
      <c r="D1126" s="1" t="s">
        <v>5263</v>
      </c>
      <c r="E1126" s="1" t="s">
        <v>5264</v>
      </c>
      <c r="F1126" s="1">
        <v>471.0667</v>
      </c>
      <c r="G1126" s="1">
        <v>719.7</v>
      </c>
      <c r="H1126" s="1">
        <v>1059.65</v>
      </c>
      <c r="I1126" s="1">
        <f t="shared" si="34"/>
        <v>1.5278091191756922</v>
      </c>
      <c r="J1126" s="1">
        <f t="shared" si="35"/>
        <v>2.2494691303800503</v>
      </c>
    </row>
    <row r="1127" spans="1:10" ht="12.75">
      <c r="A1127" s="1" t="s">
        <v>4171</v>
      </c>
      <c r="B1127" s="1" t="s">
        <v>4172</v>
      </c>
      <c r="C1127" s="1" t="s">
        <v>1518</v>
      </c>
      <c r="D1127" s="1" t="s">
        <v>1519</v>
      </c>
      <c r="E1127" s="1" t="s">
        <v>1520</v>
      </c>
      <c r="F1127" s="1">
        <v>20.73333</v>
      </c>
      <c r="G1127" s="1">
        <v>22.625</v>
      </c>
      <c r="H1127" s="1">
        <v>46.55</v>
      </c>
      <c r="I1127" s="1">
        <f t="shared" si="34"/>
        <v>1.0912381175623984</v>
      </c>
      <c r="J1127" s="1">
        <f t="shared" si="35"/>
        <v>2.2451772098355645</v>
      </c>
    </row>
    <row r="1128" spans="1:10" ht="12.75">
      <c r="A1128" s="1" t="s">
        <v>57</v>
      </c>
      <c r="B1128" s="1" t="s">
        <v>58</v>
      </c>
      <c r="C1128" s="1" t="s">
        <v>59</v>
      </c>
      <c r="D1128" s="1" t="s">
        <v>60</v>
      </c>
      <c r="E1128" s="1" t="s">
        <v>61</v>
      </c>
      <c r="F1128" s="1">
        <v>596.5333</v>
      </c>
      <c r="G1128" s="1">
        <v>929.5</v>
      </c>
      <c r="H1128" s="1">
        <v>1335.7</v>
      </c>
      <c r="I1128" s="1">
        <f t="shared" si="34"/>
        <v>1.558169510402856</v>
      </c>
      <c r="J1128" s="1">
        <f t="shared" si="35"/>
        <v>2.239103835443889</v>
      </c>
    </row>
    <row r="1129" spans="1:10" ht="12.75">
      <c r="A1129" s="1" t="s">
        <v>483</v>
      </c>
      <c r="B1129" s="1" t="s">
        <v>484</v>
      </c>
      <c r="C1129" s="1" t="s">
        <v>485</v>
      </c>
      <c r="D1129" s="1" t="s">
        <v>486</v>
      </c>
      <c r="E1129" s="1" t="s">
        <v>487</v>
      </c>
      <c r="F1129" s="1">
        <v>78.6</v>
      </c>
      <c r="G1129" s="1">
        <v>135.65</v>
      </c>
      <c r="H1129" s="1">
        <v>175.625</v>
      </c>
      <c r="I1129" s="1">
        <f t="shared" si="34"/>
        <v>1.7258269720101782</v>
      </c>
      <c r="J1129" s="1">
        <f t="shared" si="35"/>
        <v>2.2344147582697205</v>
      </c>
    </row>
    <row r="1130" spans="1:10" ht="12.75">
      <c r="A1130" s="1" t="s">
        <v>2128</v>
      </c>
      <c r="B1130" s="1" t="s">
        <v>2129</v>
      </c>
      <c r="C1130" s="1" t="s">
        <v>2130</v>
      </c>
      <c r="D1130" s="1" t="s">
        <v>2131</v>
      </c>
      <c r="E1130" s="1" t="s">
        <v>2132</v>
      </c>
      <c r="F1130" s="1">
        <v>244.9</v>
      </c>
      <c r="G1130" s="1">
        <v>327.375</v>
      </c>
      <c r="H1130" s="1">
        <v>547.175</v>
      </c>
      <c r="I1130" s="1">
        <f t="shared" si="34"/>
        <v>1.3367701102490812</v>
      </c>
      <c r="J1130" s="1">
        <f t="shared" si="35"/>
        <v>2.234279297672519</v>
      </c>
    </row>
    <row r="1131" spans="1:10" ht="12.75">
      <c r="A1131" s="1" t="s">
        <v>3117</v>
      </c>
      <c r="B1131" s="1" t="s">
        <v>3118</v>
      </c>
      <c r="C1131" s="1" t="s">
        <v>3119</v>
      </c>
      <c r="D1131" s="1" t="s">
        <v>3120</v>
      </c>
      <c r="E1131" s="1" t="s">
        <v>3121</v>
      </c>
      <c r="F1131" s="1">
        <v>97.5</v>
      </c>
      <c r="G1131" s="1">
        <v>134.9</v>
      </c>
      <c r="H1131" s="1">
        <v>217.6</v>
      </c>
      <c r="I1131" s="1">
        <f t="shared" si="34"/>
        <v>1.3835897435897437</v>
      </c>
      <c r="J1131" s="1">
        <f t="shared" si="35"/>
        <v>2.2317948717948717</v>
      </c>
    </row>
    <row r="1132" spans="1:10" ht="12.75">
      <c r="A1132" s="1" t="s">
        <v>2916</v>
      </c>
      <c r="B1132" s="1" t="s">
        <v>2917</v>
      </c>
      <c r="C1132" s="1" t="s">
        <v>2918</v>
      </c>
      <c r="D1132" s="1" t="s">
        <v>2919</v>
      </c>
      <c r="E1132" s="1" t="s">
        <v>2920</v>
      </c>
      <c r="F1132" s="1">
        <v>73.53333</v>
      </c>
      <c r="G1132" s="1">
        <v>80.35</v>
      </c>
      <c r="H1132" s="1">
        <v>164.1</v>
      </c>
      <c r="I1132" s="1">
        <f t="shared" si="34"/>
        <v>1.0927017721079677</v>
      </c>
      <c r="J1132" s="1">
        <f t="shared" si="35"/>
        <v>2.231641080310112</v>
      </c>
    </row>
    <row r="1133" spans="1:10" ht="12.75">
      <c r="A1133" s="1" t="s">
        <v>3840</v>
      </c>
      <c r="B1133" s="1" t="s">
        <v>3841</v>
      </c>
      <c r="C1133" s="1" t="s">
        <v>3842</v>
      </c>
      <c r="D1133" s="1" t="s">
        <v>3843</v>
      </c>
      <c r="E1133" s="1" t="s">
        <v>3844</v>
      </c>
      <c r="F1133" s="1">
        <v>109.6</v>
      </c>
      <c r="G1133" s="1">
        <v>108.975</v>
      </c>
      <c r="H1133" s="1">
        <v>244.525</v>
      </c>
      <c r="I1133" s="1">
        <f t="shared" si="34"/>
        <v>0.9942974452554745</v>
      </c>
      <c r="J1133" s="1">
        <f t="shared" si="35"/>
        <v>2.2310675182481754</v>
      </c>
    </row>
    <row r="1134" spans="1:10" ht="12.75">
      <c r="A1134" s="1" t="s">
        <v>3361</v>
      </c>
      <c r="B1134" s="1" t="s">
        <v>3362</v>
      </c>
      <c r="C1134" s="1" t="s">
        <v>4682</v>
      </c>
      <c r="D1134" s="1" t="s">
        <v>4683</v>
      </c>
      <c r="E1134" s="1" t="s">
        <v>4684</v>
      </c>
      <c r="F1134" s="1">
        <v>51.56667</v>
      </c>
      <c r="G1134" s="1">
        <v>101.55</v>
      </c>
      <c r="H1134" s="1">
        <v>115.025</v>
      </c>
      <c r="I1134" s="1">
        <f t="shared" si="34"/>
        <v>1.9692952831741897</v>
      </c>
      <c r="J1134" s="1">
        <f t="shared" si="35"/>
        <v>2.230607483477215</v>
      </c>
    </row>
    <row r="1135" spans="1:10" ht="12.75">
      <c r="A1135" s="1" t="s">
        <v>2089</v>
      </c>
      <c r="B1135" s="1" t="s">
        <v>2090</v>
      </c>
      <c r="C1135" s="1" t="s">
        <v>2091</v>
      </c>
      <c r="D1135" s="1" t="s">
        <v>2092</v>
      </c>
      <c r="E1135" s="1" t="s">
        <v>2093</v>
      </c>
      <c r="F1135" s="1">
        <v>25.93333</v>
      </c>
      <c r="G1135" s="1">
        <v>43.95</v>
      </c>
      <c r="H1135" s="1">
        <v>57.725</v>
      </c>
      <c r="I1135" s="1">
        <f t="shared" si="34"/>
        <v>1.69473029495248</v>
      </c>
      <c r="J1135" s="1">
        <f t="shared" si="35"/>
        <v>2.2259000290359934</v>
      </c>
    </row>
    <row r="1136" spans="1:10" ht="12.75">
      <c r="A1136" s="1" t="s">
        <v>1667</v>
      </c>
      <c r="B1136" s="1" t="s">
        <v>1668</v>
      </c>
      <c r="C1136" s="1" t="s">
        <v>1669</v>
      </c>
      <c r="D1136" s="1" t="s">
        <v>1670</v>
      </c>
      <c r="E1136" s="1" t="s">
        <v>1671</v>
      </c>
      <c r="F1136" s="1">
        <v>20.26667</v>
      </c>
      <c r="G1136" s="1">
        <v>20.95</v>
      </c>
      <c r="H1136" s="1">
        <v>44.975</v>
      </c>
      <c r="I1136" s="1">
        <f t="shared" si="34"/>
        <v>1.033716935243925</v>
      </c>
      <c r="J1136" s="1">
        <f t="shared" si="35"/>
        <v>2.2191608192169703</v>
      </c>
    </row>
    <row r="1137" spans="1:10" ht="12.75">
      <c r="A1137" s="1" t="s">
        <v>4019</v>
      </c>
      <c r="B1137" s="1" t="s">
        <v>4020</v>
      </c>
      <c r="C1137" s="1" t="s">
        <v>1111</v>
      </c>
      <c r="D1137" s="1" t="s">
        <v>1112</v>
      </c>
      <c r="E1137" s="1" t="s">
        <v>1113</v>
      </c>
      <c r="F1137" s="1">
        <v>724.8</v>
      </c>
      <c r="G1137" s="1">
        <v>815.1</v>
      </c>
      <c r="H1137" s="1">
        <v>1604.825</v>
      </c>
      <c r="I1137" s="1">
        <f t="shared" si="34"/>
        <v>1.1245860927152318</v>
      </c>
      <c r="J1137" s="1">
        <f t="shared" si="35"/>
        <v>2.2141625275938193</v>
      </c>
    </row>
    <row r="1138" spans="1:10" ht="12.75">
      <c r="A1138" s="1" t="s">
        <v>3489</v>
      </c>
      <c r="B1138" s="1" t="s">
        <v>3490</v>
      </c>
      <c r="C1138" s="1" t="s">
        <v>3491</v>
      </c>
      <c r="D1138" s="1" t="s">
        <v>3492</v>
      </c>
      <c r="E1138" s="1" t="s">
        <v>3493</v>
      </c>
      <c r="F1138" s="1">
        <v>586.7667</v>
      </c>
      <c r="G1138" s="1">
        <v>675.875</v>
      </c>
      <c r="H1138" s="1">
        <v>1293.55</v>
      </c>
      <c r="I1138" s="1">
        <f t="shared" si="34"/>
        <v>1.1518632533168633</v>
      </c>
      <c r="J1138" s="1">
        <f t="shared" si="35"/>
        <v>2.204538873797712</v>
      </c>
    </row>
    <row r="1139" spans="1:10" ht="12.75">
      <c r="A1139" s="1" t="s">
        <v>1645</v>
      </c>
      <c r="B1139" s="1" t="s">
        <v>1646</v>
      </c>
      <c r="C1139" s="1" t="s">
        <v>1647</v>
      </c>
      <c r="D1139" s="1" t="s">
        <v>1648</v>
      </c>
      <c r="E1139" s="1" t="s">
        <v>1649</v>
      </c>
      <c r="F1139" s="1">
        <v>123.2667</v>
      </c>
      <c r="G1139" s="1">
        <v>110.15</v>
      </c>
      <c r="H1139" s="1">
        <v>271.725</v>
      </c>
      <c r="I1139" s="1">
        <f t="shared" si="34"/>
        <v>0.8935908886990567</v>
      </c>
      <c r="J1139" s="1">
        <f t="shared" si="35"/>
        <v>2.204366629430333</v>
      </c>
    </row>
    <row r="1140" spans="1:10" ht="12.75">
      <c r="A1140" s="1" t="s">
        <v>3252</v>
      </c>
      <c r="B1140" s="1" t="s">
        <v>3253</v>
      </c>
      <c r="C1140" s="1" t="s">
        <v>3254</v>
      </c>
      <c r="D1140" s="1" t="s">
        <v>3255</v>
      </c>
      <c r="E1140" s="1" t="s">
        <v>3256</v>
      </c>
      <c r="F1140" s="1">
        <v>92.23333</v>
      </c>
      <c r="G1140" s="1">
        <v>193</v>
      </c>
      <c r="H1140" s="1">
        <v>203</v>
      </c>
      <c r="I1140" s="1">
        <f t="shared" si="34"/>
        <v>2.092519049241744</v>
      </c>
      <c r="J1140" s="1">
        <f t="shared" si="35"/>
        <v>2.200939725368259</v>
      </c>
    </row>
    <row r="1141" spans="1:10" ht="12.75">
      <c r="A1141" s="1" t="s">
        <v>596</v>
      </c>
      <c r="B1141" s="1" t="s">
        <v>597</v>
      </c>
      <c r="C1141" s="1" t="s">
        <v>598</v>
      </c>
      <c r="D1141" s="1" t="s">
        <v>599</v>
      </c>
      <c r="E1141" s="1" t="s">
        <v>600</v>
      </c>
      <c r="F1141" s="1">
        <v>47.56667</v>
      </c>
      <c r="G1141" s="1">
        <v>71.025</v>
      </c>
      <c r="H1141" s="1">
        <v>104.375</v>
      </c>
      <c r="I1141" s="1">
        <f t="shared" si="34"/>
        <v>1.493167379595839</v>
      </c>
      <c r="J1141" s="1">
        <f t="shared" si="35"/>
        <v>2.1942885638200025</v>
      </c>
    </row>
    <row r="1142" spans="1:10" ht="12.75">
      <c r="A1142" s="1" t="s">
        <v>2234</v>
      </c>
      <c r="B1142" s="1" t="s">
        <v>2235</v>
      </c>
      <c r="C1142" s="1" t="s">
        <v>2236</v>
      </c>
      <c r="D1142" s="1" t="s">
        <v>2237</v>
      </c>
      <c r="E1142" s="1" t="s">
        <v>2238</v>
      </c>
      <c r="F1142" s="1">
        <v>33.2</v>
      </c>
      <c r="G1142" s="1">
        <v>63.45</v>
      </c>
      <c r="H1142" s="1">
        <v>72.625</v>
      </c>
      <c r="I1142" s="1">
        <f t="shared" si="34"/>
        <v>1.911144578313253</v>
      </c>
      <c r="J1142" s="1">
        <f t="shared" si="35"/>
        <v>2.1875</v>
      </c>
    </row>
    <row r="1143" spans="1:10" ht="12.75">
      <c r="A1143" s="1" t="s">
        <v>5349</v>
      </c>
      <c r="B1143" s="1" t="s">
        <v>5350</v>
      </c>
      <c r="C1143" s="1" t="s">
        <v>5351</v>
      </c>
      <c r="D1143" s="1" t="s">
        <v>5352</v>
      </c>
      <c r="E1143" s="1" t="s">
        <v>5353</v>
      </c>
      <c r="F1143" s="1">
        <v>313.9667</v>
      </c>
      <c r="G1143" s="1">
        <v>484.7</v>
      </c>
      <c r="H1143" s="1">
        <v>685.125</v>
      </c>
      <c r="I1143" s="1">
        <f t="shared" si="34"/>
        <v>1.5437942941082605</v>
      </c>
      <c r="J1143" s="1">
        <f t="shared" si="35"/>
        <v>2.1821581715513143</v>
      </c>
    </row>
    <row r="1144" spans="1:10" ht="12.75">
      <c r="A1144" s="1" t="s">
        <v>3751</v>
      </c>
      <c r="B1144" s="1" t="s">
        <v>3752</v>
      </c>
      <c r="C1144" s="1" t="s">
        <v>3753</v>
      </c>
      <c r="D1144" s="1" t="s">
        <v>3754</v>
      </c>
      <c r="E1144" s="1" t="s">
        <v>3755</v>
      </c>
      <c r="F1144" s="1">
        <v>67.96667</v>
      </c>
      <c r="G1144" s="1">
        <v>87.175</v>
      </c>
      <c r="H1144" s="1">
        <v>148.25</v>
      </c>
      <c r="I1144" s="1">
        <f t="shared" si="34"/>
        <v>1.2826139635795015</v>
      </c>
      <c r="J1144" s="1">
        <f t="shared" si="35"/>
        <v>2.1812161755166173</v>
      </c>
    </row>
    <row r="1145" spans="1:10" ht="12.75">
      <c r="A1145" s="1" t="s">
        <v>4264</v>
      </c>
      <c r="B1145" s="1" t="s">
        <v>4265</v>
      </c>
      <c r="C1145" s="1" t="s">
        <v>4254</v>
      </c>
      <c r="D1145" s="1" t="s">
        <v>4255</v>
      </c>
      <c r="E1145" s="1" t="s">
        <v>4256</v>
      </c>
      <c r="F1145" s="1">
        <v>512.6333</v>
      </c>
      <c r="G1145" s="1">
        <v>499.225</v>
      </c>
      <c r="H1145" s="1">
        <v>1116.9</v>
      </c>
      <c r="I1145" s="1">
        <f t="shared" si="34"/>
        <v>0.9738442664571343</v>
      </c>
      <c r="J1145" s="1">
        <f t="shared" si="35"/>
        <v>2.1787503855094865</v>
      </c>
    </row>
    <row r="1146" spans="1:10" ht="12.75">
      <c r="A1146" s="1" t="s">
        <v>4191</v>
      </c>
      <c r="B1146" s="1" t="s">
        <v>4192</v>
      </c>
      <c r="C1146" s="1" t="s">
        <v>4193</v>
      </c>
      <c r="D1146" s="1" t="s">
        <v>4194</v>
      </c>
      <c r="E1146" s="1" t="s">
        <v>4195</v>
      </c>
      <c r="F1146" s="1">
        <v>277.4667</v>
      </c>
      <c r="G1146" s="1">
        <v>217.975</v>
      </c>
      <c r="H1146" s="1">
        <v>601.85</v>
      </c>
      <c r="I1146" s="1">
        <f t="shared" si="34"/>
        <v>0.7855897662674476</v>
      </c>
      <c r="J1146" s="1">
        <f t="shared" si="35"/>
        <v>2.169089119523172</v>
      </c>
    </row>
    <row r="1147" spans="1:10" ht="12.75">
      <c r="A1147" s="1" t="s">
        <v>342</v>
      </c>
      <c r="B1147" s="1" t="s">
        <v>343</v>
      </c>
      <c r="C1147" s="1" t="s">
        <v>344</v>
      </c>
      <c r="D1147" s="1" t="s">
        <v>345</v>
      </c>
      <c r="E1147" s="1" t="s">
        <v>346</v>
      </c>
      <c r="F1147" s="1">
        <v>124.4</v>
      </c>
      <c r="G1147" s="1">
        <v>204.675</v>
      </c>
      <c r="H1147" s="1">
        <v>269.775</v>
      </c>
      <c r="I1147" s="1">
        <f t="shared" si="34"/>
        <v>1.6452974276527332</v>
      </c>
      <c r="J1147" s="1">
        <f t="shared" si="35"/>
        <v>2.168609324758842</v>
      </c>
    </row>
    <row r="1148" spans="1:10" ht="12.75">
      <c r="A1148" s="1" t="s">
        <v>2281</v>
      </c>
      <c r="B1148" s="1" t="s">
        <v>2282</v>
      </c>
      <c r="C1148" s="1" t="s">
        <v>2283</v>
      </c>
      <c r="D1148" s="1" t="s">
        <v>2281</v>
      </c>
      <c r="E1148" s="1" t="s">
        <v>2284</v>
      </c>
      <c r="F1148" s="1">
        <v>84.73333</v>
      </c>
      <c r="G1148" s="1">
        <v>102.55</v>
      </c>
      <c r="H1148" s="1">
        <v>183.05</v>
      </c>
      <c r="I1148" s="1">
        <f t="shared" si="34"/>
        <v>1.2102675535117056</v>
      </c>
      <c r="J1148" s="1">
        <f t="shared" si="35"/>
        <v>2.160306929988471</v>
      </c>
    </row>
    <row r="1149" spans="1:10" ht="12.75">
      <c r="A1149" s="1" t="s">
        <v>537</v>
      </c>
      <c r="B1149" s="1" t="s">
        <v>538</v>
      </c>
      <c r="C1149" s="1" t="s">
        <v>539</v>
      </c>
      <c r="D1149" s="1" t="s">
        <v>540</v>
      </c>
      <c r="E1149" s="1" t="s">
        <v>541</v>
      </c>
      <c r="F1149" s="1">
        <v>158.7333</v>
      </c>
      <c r="G1149" s="1">
        <v>282.475</v>
      </c>
      <c r="H1149" s="1">
        <v>342.225</v>
      </c>
      <c r="I1149" s="1">
        <f t="shared" si="34"/>
        <v>1.7795572825613781</v>
      </c>
      <c r="J1149" s="1">
        <f t="shared" si="35"/>
        <v>2.1559748332580497</v>
      </c>
    </row>
    <row r="1150" spans="1:10" ht="12.75">
      <c r="A1150" s="1" t="s">
        <v>5814</v>
      </c>
      <c r="B1150" s="1" t="s">
        <v>5815</v>
      </c>
      <c r="C1150" s="1" t="s">
        <v>306</v>
      </c>
      <c r="D1150" s="1" t="s">
        <v>307</v>
      </c>
      <c r="E1150" s="1" t="s">
        <v>308</v>
      </c>
      <c r="F1150" s="1">
        <v>474</v>
      </c>
      <c r="G1150" s="1">
        <v>901.775</v>
      </c>
      <c r="H1150" s="1">
        <v>1021.6</v>
      </c>
      <c r="I1150" s="1">
        <f t="shared" si="34"/>
        <v>1.9024789029535865</v>
      </c>
      <c r="J1150" s="1">
        <f t="shared" si="35"/>
        <v>2.1552742616033758</v>
      </c>
    </row>
    <row r="1151" spans="1:10" ht="12.75">
      <c r="A1151" s="1" t="s">
        <v>3886</v>
      </c>
      <c r="B1151" s="1" t="s">
        <v>470</v>
      </c>
      <c r="C1151" s="1" t="s">
        <v>471</v>
      </c>
      <c r="D1151" s="1" t="s">
        <v>472</v>
      </c>
      <c r="E1151" s="1" t="s">
        <v>473</v>
      </c>
      <c r="F1151" s="1">
        <v>62</v>
      </c>
      <c r="G1151" s="1">
        <v>68.875</v>
      </c>
      <c r="H1151" s="1">
        <v>133.525</v>
      </c>
      <c r="I1151" s="1">
        <f t="shared" si="34"/>
        <v>1.1108870967741935</v>
      </c>
      <c r="J1151" s="1">
        <f t="shared" si="35"/>
        <v>2.1536290322580647</v>
      </c>
    </row>
    <row r="1152" spans="1:10" ht="12.75">
      <c r="A1152" s="1" t="s">
        <v>5797</v>
      </c>
      <c r="B1152" s="1" t="s">
        <v>5798</v>
      </c>
      <c r="C1152" s="1" t="s">
        <v>5799</v>
      </c>
      <c r="D1152" s="1" t="s">
        <v>5800</v>
      </c>
      <c r="E1152" s="1" t="s">
        <v>5801</v>
      </c>
      <c r="F1152" s="1">
        <v>35.33333</v>
      </c>
      <c r="G1152" s="1">
        <v>73.7</v>
      </c>
      <c r="H1152" s="1">
        <v>75.8</v>
      </c>
      <c r="I1152" s="1">
        <f t="shared" si="34"/>
        <v>2.085849253382005</v>
      </c>
      <c r="J1152" s="1">
        <f t="shared" si="35"/>
        <v>2.145283221253134</v>
      </c>
    </row>
    <row r="1153" spans="1:10" ht="12.75">
      <c r="A1153" s="1" t="s">
        <v>2047</v>
      </c>
      <c r="B1153" s="1" t="s">
        <v>2048</v>
      </c>
      <c r="C1153" s="1" t="s">
        <v>2049</v>
      </c>
      <c r="D1153" s="1" t="s">
        <v>2050</v>
      </c>
      <c r="E1153" s="1" t="s">
        <v>2051</v>
      </c>
      <c r="F1153" s="1">
        <v>312.8</v>
      </c>
      <c r="G1153" s="1">
        <v>586.975</v>
      </c>
      <c r="H1153" s="1">
        <v>670.8</v>
      </c>
      <c r="I1153" s="1">
        <f t="shared" si="34"/>
        <v>1.8765185421994885</v>
      </c>
      <c r="J1153" s="1">
        <f t="shared" si="35"/>
        <v>2.1445012787723785</v>
      </c>
    </row>
    <row r="1154" spans="1:10" ht="12.75">
      <c r="A1154" s="1" t="s">
        <v>1969</v>
      </c>
      <c r="B1154" s="1" t="s">
        <v>1970</v>
      </c>
      <c r="C1154" s="1" t="s">
        <v>1799</v>
      </c>
      <c r="D1154" s="1" t="s">
        <v>1800</v>
      </c>
      <c r="E1154" s="1" t="s">
        <v>1801</v>
      </c>
      <c r="F1154" s="1">
        <v>37.8</v>
      </c>
      <c r="G1154" s="1">
        <v>34.15</v>
      </c>
      <c r="H1154" s="1">
        <v>80.875</v>
      </c>
      <c r="I1154" s="1">
        <f t="shared" si="34"/>
        <v>0.9034391534391535</v>
      </c>
      <c r="J1154" s="1">
        <f t="shared" si="35"/>
        <v>2.1395502645502646</v>
      </c>
    </row>
    <row r="1155" spans="1:10" ht="12.75">
      <c r="A1155" s="1" t="s">
        <v>4828</v>
      </c>
      <c r="B1155" s="1" t="s">
        <v>4829</v>
      </c>
      <c r="C1155" s="1" t="s">
        <v>4830</v>
      </c>
      <c r="D1155" s="1" t="s">
        <v>4831</v>
      </c>
      <c r="E1155" s="1" t="s">
        <v>4832</v>
      </c>
      <c r="F1155" s="1">
        <v>39.63333</v>
      </c>
      <c r="G1155" s="1">
        <v>21.15</v>
      </c>
      <c r="H1155" s="1">
        <v>84.6</v>
      </c>
      <c r="I1155" s="1">
        <f t="shared" si="34"/>
        <v>0.5336417606090631</v>
      </c>
      <c r="J1155" s="1">
        <f t="shared" si="35"/>
        <v>2.1345670424362524</v>
      </c>
    </row>
    <row r="1156" spans="1:10" ht="12.75">
      <c r="A1156" s="1" t="s">
        <v>11</v>
      </c>
      <c r="B1156" s="1" t="s">
        <v>12</v>
      </c>
      <c r="C1156" s="1" t="s">
        <v>13</v>
      </c>
      <c r="D1156" s="1" t="s">
        <v>14</v>
      </c>
      <c r="E1156" s="1" t="s">
        <v>15</v>
      </c>
      <c r="F1156" s="1">
        <v>73.66667</v>
      </c>
      <c r="G1156" s="1">
        <v>112.025</v>
      </c>
      <c r="H1156" s="1">
        <v>156.95</v>
      </c>
      <c r="I1156" s="1">
        <f aca="true" t="shared" si="36" ref="I1156:I1219">G1156/F1156</f>
        <v>1.5207012886560505</v>
      </c>
      <c r="J1156" s="1">
        <f aca="true" t="shared" si="37" ref="J1156:J1219">H1156/F1156</f>
        <v>2.1305428900206835</v>
      </c>
    </row>
    <row r="1157" spans="1:10" ht="12.75">
      <c r="A1157" s="1" t="s">
        <v>2770</v>
      </c>
      <c r="B1157" s="1" t="s">
        <v>2771</v>
      </c>
      <c r="C1157" s="1" t="s">
        <v>2772</v>
      </c>
      <c r="D1157" s="1" t="s">
        <v>2773</v>
      </c>
      <c r="E1157" s="1" t="s">
        <v>2774</v>
      </c>
      <c r="F1157" s="1">
        <v>174.3667</v>
      </c>
      <c r="G1157" s="1">
        <v>252.75</v>
      </c>
      <c r="H1157" s="1">
        <v>370.7</v>
      </c>
      <c r="I1157" s="1">
        <f t="shared" si="36"/>
        <v>1.4495313612060101</v>
      </c>
      <c r="J1157" s="1">
        <f t="shared" si="37"/>
        <v>2.1259793297688145</v>
      </c>
    </row>
    <row r="1158" spans="1:10" ht="12.75">
      <c r="A1158" s="1" t="s">
        <v>166</v>
      </c>
      <c r="B1158" s="1" t="s">
        <v>167</v>
      </c>
      <c r="C1158" s="1" t="s">
        <v>168</v>
      </c>
      <c r="D1158" s="1" t="s">
        <v>169</v>
      </c>
      <c r="E1158" s="1" t="s">
        <v>170</v>
      </c>
      <c r="F1158" s="1">
        <v>710.1333</v>
      </c>
      <c r="G1158" s="1">
        <v>864.1</v>
      </c>
      <c r="H1158" s="1">
        <v>1507.2</v>
      </c>
      <c r="I1158" s="1">
        <f t="shared" si="36"/>
        <v>1.216813801014542</v>
      </c>
      <c r="J1158" s="1">
        <f t="shared" si="37"/>
        <v>2.1224184248224947</v>
      </c>
    </row>
    <row r="1159" spans="1:10" ht="12.75">
      <c r="A1159" s="1" t="s">
        <v>2817</v>
      </c>
      <c r="B1159" s="1" t="s">
        <v>2818</v>
      </c>
      <c r="C1159" s="1" t="s">
        <v>2310</v>
      </c>
      <c r="D1159" s="1" t="s">
        <v>2311</v>
      </c>
      <c r="E1159" s="1" t="s">
        <v>2312</v>
      </c>
      <c r="F1159" s="1">
        <v>142.0333</v>
      </c>
      <c r="G1159" s="1">
        <v>212.575</v>
      </c>
      <c r="H1159" s="1">
        <v>301.1</v>
      </c>
      <c r="I1159" s="1">
        <f t="shared" si="36"/>
        <v>1.496656065866244</v>
      </c>
      <c r="J1159" s="1">
        <f t="shared" si="37"/>
        <v>2.119925397776437</v>
      </c>
    </row>
    <row r="1160" spans="1:10" ht="12.75">
      <c r="A1160" s="1" t="s">
        <v>3005</v>
      </c>
      <c r="B1160" s="1" t="s">
        <v>3006</v>
      </c>
      <c r="C1160" s="1" t="s">
        <v>5783</v>
      </c>
      <c r="D1160" s="1" t="s">
        <v>5784</v>
      </c>
      <c r="E1160" s="1" t="s">
        <v>5785</v>
      </c>
      <c r="F1160" s="1">
        <v>202.5</v>
      </c>
      <c r="G1160" s="1">
        <v>368.95</v>
      </c>
      <c r="H1160" s="1">
        <v>428.9</v>
      </c>
      <c r="I1160" s="1">
        <f t="shared" si="36"/>
        <v>1.8219753086419752</v>
      </c>
      <c r="J1160" s="1">
        <f t="shared" si="37"/>
        <v>2.1180246913580247</v>
      </c>
    </row>
    <row r="1161" spans="1:10" ht="12.75">
      <c r="A1161" s="1" t="s">
        <v>2760</v>
      </c>
      <c r="B1161" s="1" t="s">
        <v>2761</v>
      </c>
      <c r="C1161" s="1" t="s">
        <v>2762</v>
      </c>
      <c r="D1161" s="1" t="s">
        <v>2763</v>
      </c>
      <c r="E1161" s="1" t="s">
        <v>2764</v>
      </c>
      <c r="F1161" s="1">
        <v>85.43333</v>
      </c>
      <c r="G1161" s="1">
        <v>92.175</v>
      </c>
      <c r="H1161" s="1">
        <v>180.475</v>
      </c>
      <c r="I1161" s="1">
        <f t="shared" si="36"/>
        <v>1.0789114740113723</v>
      </c>
      <c r="J1161" s="1">
        <f t="shared" si="37"/>
        <v>2.1124659427415504</v>
      </c>
    </row>
    <row r="1162" spans="1:10" ht="12.75">
      <c r="A1162" s="1" t="s">
        <v>5394</v>
      </c>
      <c r="B1162" s="1" t="s">
        <v>5395</v>
      </c>
      <c r="C1162" s="1" t="s">
        <v>5396</v>
      </c>
      <c r="D1162" s="1" t="s">
        <v>5397</v>
      </c>
      <c r="E1162" s="1" t="s">
        <v>5398</v>
      </c>
      <c r="F1162" s="1">
        <v>99.56667</v>
      </c>
      <c r="G1162" s="1">
        <v>140.225</v>
      </c>
      <c r="H1162" s="1">
        <v>210.25</v>
      </c>
      <c r="I1162" s="1">
        <f t="shared" si="36"/>
        <v>1.4083528152543416</v>
      </c>
      <c r="J1162" s="1">
        <f t="shared" si="37"/>
        <v>2.1116504147422024</v>
      </c>
    </row>
    <row r="1163" spans="1:10" ht="12.75">
      <c r="A1163" s="1" t="s">
        <v>2569</v>
      </c>
      <c r="B1163" s="1" t="s">
        <v>2570</v>
      </c>
      <c r="C1163" s="1" t="s">
        <v>2571</v>
      </c>
      <c r="D1163" s="1" t="s">
        <v>2572</v>
      </c>
      <c r="E1163" s="1" t="s">
        <v>2573</v>
      </c>
      <c r="F1163" s="1">
        <v>77.16667</v>
      </c>
      <c r="G1163" s="1">
        <v>87.675</v>
      </c>
      <c r="H1163" s="1">
        <v>162.9</v>
      </c>
      <c r="I1163" s="1">
        <f t="shared" si="36"/>
        <v>1.136177056752611</v>
      </c>
      <c r="J1163" s="1">
        <f t="shared" si="37"/>
        <v>2.111015027601943</v>
      </c>
    </row>
    <row r="1164" spans="1:10" ht="12.75">
      <c r="A1164" s="1" t="s">
        <v>3191</v>
      </c>
      <c r="B1164" s="1" t="s">
        <v>3192</v>
      </c>
      <c r="C1164" s="1" t="s">
        <v>3193</v>
      </c>
      <c r="D1164" s="1" t="s">
        <v>3194</v>
      </c>
      <c r="E1164" s="1" t="s">
        <v>3195</v>
      </c>
      <c r="F1164" s="1">
        <v>331.7</v>
      </c>
      <c r="G1164" s="1">
        <v>299.975</v>
      </c>
      <c r="H1164" s="1">
        <v>699.525</v>
      </c>
      <c r="I1164" s="1">
        <f t="shared" si="36"/>
        <v>0.9043563460958699</v>
      </c>
      <c r="J1164" s="1">
        <f t="shared" si="37"/>
        <v>2.108908652396744</v>
      </c>
    </row>
    <row r="1165" spans="1:10" ht="12.75">
      <c r="A1165" s="1" t="s">
        <v>4755</v>
      </c>
      <c r="B1165" s="1" t="s">
        <v>4756</v>
      </c>
      <c r="C1165" s="1" t="s">
        <v>4757</v>
      </c>
      <c r="D1165" s="1" t="s">
        <v>4758</v>
      </c>
      <c r="E1165" s="1" t="s">
        <v>4759</v>
      </c>
      <c r="F1165" s="1">
        <v>116.8</v>
      </c>
      <c r="G1165" s="1">
        <v>178.75</v>
      </c>
      <c r="H1165" s="1">
        <v>246.225</v>
      </c>
      <c r="I1165" s="1">
        <f t="shared" si="36"/>
        <v>1.5303938356164384</v>
      </c>
      <c r="J1165" s="1">
        <f t="shared" si="37"/>
        <v>2.1080907534246576</v>
      </c>
    </row>
    <row r="1166" spans="1:10" ht="12.75">
      <c r="A1166" s="1" t="s">
        <v>4201</v>
      </c>
      <c r="B1166" s="1" t="s">
        <v>4202</v>
      </c>
      <c r="C1166" s="1" t="s">
        <v>4203</v>
      </c>
      <c r="D1166" s="1" t="s">
        <v>4204</v>
      </c>
      <c r="E1166" s="1" t="s">
        <v>4205</v>
      </c>
      <c r="F1166" s="1">
        <v>422.1</v>
      </c>
      <c r="G1166" s="1">
        <v>214.75</v>
      </c>
      <c r="H1166" s="1">
        <v>886.4</v>
      </c>
      <c r="I1166" s="1">
        <f t="shared" si="36"/>
        <v>0.5087656953328595</v>
      </c>
      <c r="J1166" s="1">
        <f t="shared" si="37"/>
        <v>2.0999763089315326</v>
      </c>
    </row>
    <row r="1167" spans="1:10" ht="12.75">
      <c r="A1167" s="1" t="s">
        <v>2835</v>
      </c>
      <c r="B1167" s="1" t="s">
        <v>2836</v>
      </c>
      <c r="C1167" s="1" t="s">
        <v>2837</v>
      </c>
      <c r="D1167" s="1" t="s">
        <v>2838</v>
      </c>
      <c r="E1167" s="1" t="s">
        <v>2839</v>
      </c>
      <c r="F1167" s="1">
        <v>248.3667</v>
      </c>
      <c r="G1167" s="1">
        <v>468.175</v>
      </c>
      <c r="H1167" s="1">
        <v>521.05</v>
      </c>
      <c r="I1167" s="1">
        <f t="shared" si="36"/>
        <v>1.8850151811816962</v>
      </c>
      <c r="J1167" s="1">
        <f t="shared" si="37"/>
        <v>2.0979060397388216</v>
      </c>
    </row>
    <row r="1168" spans="1:10" ht="12.75">
      <c r="A1168" s="1" t="s">
        <v>4685</v>
      </c>
      <c r="B1168" s="1" t="s">
        <v>4686</v>
      </c>
      <c r="C1168" s="1" t="s">
        <v>3883</v>
      </c>
      <c r="D1168" s="1" t="s">
        <v>3884</v>
      </c>
      <c r="E1168" s="1" t="s">
        <v>3885</v>
      </c>
      <c r="F1168" s="1">
        <v>152.6667</v>
      </c>
      <c r="G1168" s="1">
        <v>246.925</v>
      </c>
      <c r="H1168" s="1">
        <v>319.3</v>
      </c>
      <c r="I1168" s="1">
        <f t="shared" si="36"/>
        <v>1.617412310608666</v>
      </c>
      <c r="J1168" s="1">
        <f t="shared" si="37"/>
        <v>2.0914842595012537</v>
      </c>
    </row>
    <row r="1169" spans="1:10" ht="12.75">
      <c r="A1169" s="1" t="s">
        <v>4864</v>
      </c>
      <c r="B1169" s="1" t="s">
        <v>4865</v>
      </c>
      <c r="C1169" s="1" t="s">
        <v>4866</v>
      </c>
      <c r="D1169" s="1" t="s">
        <v>4867</v>
      </c>
      <c r="E1169" s="1" t="s">
        <v>4868</v>
      </c>
      <c r="F1169" s="1">
        <v>150.8667</v>
      </c>
      <c r="G1169" s="1">
        <v>123.775</v>
      </c>
      <c r="H1169" s="1">
        <v>315.425</v>
      </c>
      <c r="I1169" s="1">
        <f t="shared" si="36"/>
        <v>0.820426243829818</v>
      </c>
      <c r="J1169" s="1">
        <f t="shared" si="37"/>
        <v>2.090752962714767</v>
      </c>
    </row>
    <row r="1170" spans="1:10" ht="12.75">
      <c r="A1170" s="1" t="s">
        <v>5384</v>
      </c>
      <c r="B1170" s="1" t="s">
        <v>5385</v>
      </c>
      <c r="C1170" s="1" t="s">
        <v>5386</v>
      </c>
      <c r="D1170" s="1" t="s">
        <v>5387</v>
      </c>
      <c r="E1170" s="1" t="s">
        <v>5388</v>
      </c>
      <c r="F1170" s="1">
        <v>164.7333</v>
      </c>
      <c r="G1170" s="1">
        <v>217.95</v>
      </c>
      <c r="H1170" s="1">
        <v>344.025</v>
      </c>
      <c r="I1170" s="1">
        <f t="shared" si="36"/>
        <v>1.3230476169663328</v>
      </c>
      <c r="J1170" s="1">
        <f t="shared" si="37"/>
        <v>2.088375574337429</v>
      </c>
    </row>
    <row r="1171" spans="1:10" ht="12.75">
      <c r="A1171" s="1" t="s">
        <v>2376</v>
      </c>
      <c r="B1171" s="1" t="s">
        <v>2377</v>
      </c>
      <c r="C1171" s="1" t="s">
        <v>2795</v>
      </c>
      <c r="D1171" s="1" t="s">
        <v>2796</v>
      </c>
      <c r="E1171" s="1" t="s">
        <v>2797</v>
      </c>
      <c r="F1171" s="1">
        <v>167.8333</v>
      </c>
      <c r="G1171" s="1">
        <v>271.85</v>
      </c>
      <c r="H1171" s="1">
        <v>350.35</v>
      </c>
      <c r="I1171" s="1">
        <f t="shared" si="36"/>
        <v>1.6197619900222424</v>
      </c>
      <c r="J1171" s="1">
        <f t="shared" si="37"/>
        <v>2.08748800148719</v>
      </c>
    </row>
    <row r="1172" spans="1:10" ht="12.75">
      <c r="A1172" s="1" t="s">
        <v>2358</v>
      </c>
      <c r="B1172" s="1" t="s">
        <v>2359</v>
      </c>
      <c r="C1172" s="1" t="s">
        <v>2360</v>
      </c>
      <c r="D1172" s="1" t="s">
        <v>2358</v>
      </c>
      <c r="E1172" s="1" t="s">
        <v>2361</v>
      </c>
      <c r="F1172" s="1">
        <v>43.46667</v>
      </c>
      <c r="G1172" s="1">
        <v>47.125</v>
      </c>
      <c r="H1172" s="1">
        <v>90.675</v>
      </c>
      <c r="I1172" s="1">
        <f t="shared" si="36"/>
        <v>1.0841640272880346</v>
      </c>
      <c r="J1172" s="1">
        <f t="shared" si="37"/>
        <v>2.0860811283680114</v>
      </c>
    </row>
    <row r="1173" spans="1:10" ht="12.75">
      <c r="A1173" s="1" t="s">
        <v>1992</v>
      </c>
      <c r="B1173" s="1" t="s">
        <v>1993</v>
      </c>
      <c r="C1173" s="1" t="s">
        <v>1994</v>
      </c>
      <c r="D1173" s="1" t="s">
        <v>1995</v>
      </c>
      <c r="E1173" s="1" t="s">
        <v>1996</v>
      </c>
      <c r="F1173" s="1">
        <v>313.5</v>
      </c>
      <c r="G1173" s="1">
        <v>497.825</v>
      </c>
      <c r="H1173" s="1">
        <v>650.5</v>
      </c>
      <c r="I1173" s="1">
        <f t="shared" si="36"/>
        <v>1.5879585326953747</v>
      </c>
      <c r="J1173" s="1">
        <f t="shared" si="37"/>
        <v>2.0749601275917064</v>
      </c>
    </row>
    <row r="1174" spans="1:10" ht="12.75">
      <c r="A1174" s="1" t="s">
        <v>885</v>
      </c>
      <c r="B1174" s="1" t="s">
        <v>886</v>
      </c>
      <c r="C1174" s="1" t="s">
        <v>887</v>
      </c>
      <c r="D1174" s="1" t="s">
        <v>885</v>
      </c>
      <c r="E1174" s="1" t="s">
        <v>888</v>
      </c>
      <c r="F1174" s="1">
        <v>2628.2</v>
      </c>
      <c r="G1174" s="1">
        <v>2855.575</v>
      </c>
      <c r="H1174" s="1">
        <v>5447.275</v>
      </c>
      <c r="I1174" s="1">
        <f t="shared" si="36"/>
        <v>1.0865135834411384</v>
      </c>
      <c r="J1174" s="1">
        <f t="shared" si="37"/>
        <v>2.072625751464881</v>
      </c>
    </row>
    <row r="1175" spans="1:10" ht="12.75">
      <c r="A1175" s="1" t="s">
        <v>5820</v>
      </c>
      <c r="B1175" s="1" t="s">
        <v>5821</v>
      </c>
      <c r="C1175" s="1" t="s">
        <v>5822</v>
      </c>
      <c r="D1175" s="1" t="s">
        <v>5823</v>
      </c>
      <c r="E1175" s="1" t="s">
        <v>5824</v>
      </c>
      <c r="F1175" s="1">
        <v>181.0667</v>
      </c>
      <c r="G1175" s="1">
        <v>351.975</v>
      </c>
      <c r="H1175" s="1">
        <v>375.25</v>
      </c>
      <c r="I1175" s="1">
        <f t="shared" si="36"/>
        <v>1.9438969175447502</v>
      </c>
      <c r="J1175" s="1">
        <f t="shared" si="37"/>
        <v>2.0724407083135663</v>
      </c>
    </row>
    <row r="1176" spans="1:10" ht="12.75">
      <c r="A1176" s="1" t="s">
        <v>4383</v>
      </c>
      <c r="B1176" s="1" t="s">
        <v>4384</v>
      </c>
      <c r="C1176" s="1" t="s">
        <v>4385</v>
      </c>
      <c r="D1176" s="1" t="s">
        <v>4386</v>
      </c>
      <c r="E1176" s="1" t="s">
        <v>4387</v>
      </c>
      <c r="F1176" s="1">
        <v>19.66667</v>
      </c>
      <c r="G1176" s="1">
        <v>11.5</v>
      </c>
      <c r="H1176" s="1">
        <v>40.7</v>
      </c>
      <c r="I1176" s="1">
        <f t="shared" si="36"/>
        <v>0.5847456636024299</v>
      </c>
      <c r="J1176" s="1">
        <f t="shared" si="37"/>
        <v>2.069491174662513</v>
      </c>
    </row>
    <row r="1177" spans="1:10" ht="12.75">
      <c r="A1177" s="1" t="s">
        <v>729</v>
      </c>
      <c r="B1177" s="1" t="s">
        <v>730</v>
      </c>
      <c r="C1177" s="1" t="s">
        <v>731</v>
      </c>
      <c r="D1177" s="1" t="s">
        <v>732</v>
      </c>
      <c r="E1177" s="1" t="s">
        <v>733</v>
      </c>
      <c r="F1177" s="1">
        <v>346.0333</v>
      </c>
      <c r="G1177" s="1">
        <v>434.65</v>
      </c>
      <c r="H1177" s="1">
        <v>713.825</v>
      </c>
      <c r="I1177" s="1">
        <f t="shared" si="36"/>
        <v>1.2560929829585765</v>
      </c>
      <c r="J1177" s="1">
        <f t="shared" si="37"/>
        <v>2.0628794974356515</v>
      </c>
    </row>
    <row r="1178" spans="1:10" ht="12.75">
      <c r="A1178" s="1" t="s">
        <v>2826</v>
      </c>
      <c r="B1178" s="1" t="s">
        <v>2827</v>
      </c>
      <c r="C1178" s="1" t="s">
        <v>443</v>
      </c>
      <c r="D1178" s="1" t="s">
        <v>444</v>
      </c>
      <c r="E1178" s="1" t="s">
        <v>445</v>
      </c>
      <c r="F1178" s="1">
        <v>56.63333</v>
      </c>
      <c r="G1178" s="1">
        <v>56.975</v>
      </c>
      <c r="H1178" s="1">
        <v>116.6</v>
      </c>
      <c r="I1178" s="1">
        <f t="shared" si="36"/>
        <v>1.0060330197782825</v>
      </c>
      <c r="J1178" s="1">
        <f t="shared" si="37"/>
        <v>2.0588582730346245</v>
      </c>
    </row>
    <row r="1179" spans="1:10" ht="12.75">
      <c r="A1179" s="1" t="s">
        <v>1617</v>
      </c>
      <c r="B1179" s="1" t="s">
        <v>1618</v>
      </c>
      <c r="C1179" s="1" t="s">
        <v>3367</v>
      </c>
      <c r="D1179" s="1" t="s">
        <v>3368</v>
      </c>
      <c r="E1179" s="1" t="s">
        <v>3369</v>
      </c>
      <c r="F1179" s="1">
        <v>641.4333</v>
      </c>
      <c r="G1179" s="1">
        <v>687.75</v>
      </c>
      <c r="H1179" s="1">
        <v>1318.125</v>
      </c>
      <c r="I1179" s="1">
        <f t="shared" si="36"/>
        <v>1.072208131383263</v>
      </c>
      <c r="J1179" s="1">
        <f t="shared" si="37"/>
        <v>2.054968147116777</v>
      </c>
    </row>
    <row r="1180" spans="1:10" ht="12.75">
      <c r="A1180" s="1" t="s">
        <v>5439</v>
      </c>
      <c r="B1180" s="1" t="s">
        <v>5440</v>
      </c>
      <c r="C1180" s="1" t="s">
        <v>5441</v>
      </c>
      <c r="D1180" s="1" t="s">
        <v>5442</v>
      </c>
      <c r="E1180" s="1" t="s">
        <v>5443</v>
      </c>
      <c r="F1180" s="1">
        <v>672.2</v>
      </c>
      <c r="G1180" s="1">
        <v>1045.95</v>
      </c>
      <c r="H1180" s="1">
        <v>1379.675</v>
      </c>
      <c r="I1180" s="1">
        <f t="shared" si="36"/>
        <v>1.5560101160368938</v>
      </c>
      <c r="J1180" s="1">
        <f t="shared" si="37"/>
        <v>2.052476941386492</v>
      </c>
    </row>
    <row r="1181" spans="1:10" ht="12.75">
      <c r="A1181" s="1" t="s">
        <v>2138</v>
      </c>
      <c r="B1181" s="1" t="s">
        <v>2139</v>
      </c>
      <c r="C1181" s="1" t="s">
        <v>2140</v>
      </c>
      <c r="D1181" s="1" t="s">
        <v>2141</v>
      </c>
      <c r="E1181" s="1" t="s">
        <v>2142</v>
      </c>
      <c r="F1181" s="1">
        <v>393.1667</v>
      </c>
      <c r="G1181" s="1">
        <v>588.3</v>
      </c>
      <c r="H1181" s="1">
        <v>804.275</v>
      </c>
      <c r="I1181" s="1">
        <f t="shared" si="36"/>
        <v>1.4963118697488875</v>
      </c>
      <c r="J1181" s="1">
        <f t="shared" si="37"/>
        <v>2.0456335696792225</v>
      </c>
    </row>
    <row r="1182" spans="1:10" ht="12.75">
      <c r="A1182" s="1" t="s">
        <v>5703</v>
      </c>
      <c r="B1182" s="1" t="s">
        <v>5704</v>
      </c>
      <c r="C1182" s="1" t="s">
        <v>4713</v>
      </c>
      <c r="D1182" s="1" t="s">
        <v>4714</v>
      </c>
      <c r="E1182" s="1" t="s">
        <v>4715</v>
      </c>
      <c r="F1182" s="1">
        <v>113.0333</v>
      </c>
      <c r="G1182" s="1">
        <v>222.575</v>
      </c>
      <c r="H1182" s="1">
        <v>230.925</v>
      </c>
      <c r="I1182" s="1">
        <f t="shared" si="36"/>
        <v>1.9691099879416065</v>
      </c>
      <c r="J1182" s="1">
        <f t="shared" si="37"/>
        <v>2.042982023881458</v>
      </c>
    </row>
    <row r="1183" spans="1:10" ht="12.75">
      <c r="A1183" s="1" t="s">
        <v>2523</v>
      </c>
      <c r="B1183" s="1" t="s">
        <v>2524</v>
      </c>
      <c r="C1183" s="1" t="s">
        <v>2380</v>
      </c>
      <c r="D1183" s="1" t="s">
        <v>2381</v>
      </c>
      <c r="E1183" s="1" t="s">
        <v>2382</v>
      </c>
      <c r="F1183" s="1">
        <v>108.8333</v>
      </c>
      <c r="G1183" s="1">
        <v>181.425</v>
      </c>
      <c r="H1183" s="1">
        <v>222.225</v>
      </c>
      <c r="I1183" s="1">
        <f t="shared" si="36"/>
        <v>1.666998979172735</v>
      </c>
      <c r="J1183" s="1">
        <f t="shared" si="37"/>
        <v>2.041884239474499</v>
      </c>
    </row>
    <row r="1184" spans="1:10" ht="12.75">
      <c r="A1184" s="1" t="s">
        <v>2154</v>
      </c>
      <c r="B1184" s="1" t="s">
        <v>2155</v>
      </c>
      <c r="C1184" s="1" t="s">
        <v>3210</v>
      </c>
      <c r="D1184" s="1" t="s">
        <v>3211</v>
      </c>
      <c r="E1184" s="1" t="s">
        <v>3212</v>
      </c>
      <c r="F1184" s="1">
        <v>27.86667</v>
      </c>
      <c r="G1184" s="1">
        <v>34.25</v>
      </c>
      <c r="H1184" s="1">
        <v>56.775</v>
      </c>
      <c r="I1184" s="1">
        <f t="shared" si="36"/>
        <v>1.2290668386283685</v>
      </c>
      <c r="J1184" s="1">
        <f t="shared" si="37"/>
        <v>2.0373801390693616</v>
      </c>
    </row>
    <row r="1185" spans="1:10" ht="12.75">
      <c r="A1185" s="1" t="s">
        <v>3280</v>
      </c>
      <c r="B1185" s="1" t="s">
        <v>3281</v>
      </c>
      <c r="C1185" s="1" t="s">
        <v>3282</v>
      </c>
      <c r="D1185" s="1" t="s">
        <v>3283</v>
      </c>
      <c r="E1185" s="1" t="s">
        <v>3284</v>
      </c>
      <c r="F1185" s="1">
        <v>119.2</v>
      </c>
      <c r="G1185" s="1">
        <v>227.55</v>
      </c>
      <c r="H1185" s="1">
        <v>242.575</v>
      </c>
      <c r="I1185" s="1">
        <f t="shared" si="36"/>
        <v>1.908976510067114</v>
      </c>
      <c r="J1185" s="1">
        <f t="shared" si="37"/>
        <v>2.0350251677852347</v>
      </c>
    </row>
    <row r="1186" spans="1:10" ht="12.75">
      <c r="A1186" s="1" t="s">
        <v>4312</v>
      </c>
      <c r="B1186" s="1" t="s">
        <v>4313</v>
      </c>
      <c r="C1186" s="1" t="s">
        <v>4554</v>
      </c>
      <c r="D1186" s="1" t="s">
        <v>4555</v>
      </c>
      <c r="E1186" s="1" t="s">
        <v>4556</v>
      </c>
      <c r="F1186" s="1">
        <v>28.5</v>
      </c>
      <c r="G1186" s="1">
        <v>7.05</v>
      </c>
      <c r="H1186" s="1">
        <v>57.85</v>
      </c>
      <c r="I1186" s="1">
        <f t="shared" si="36"/>
        <v>0.24736842105263157</v>
      </c>
      <c r="J1186" s="1">
        <f t="shared" si="37"/>
        <v>2.0298245614035086</v>
      </c>
    </row>
    <row r="1187" spans="1:10" ht="12.75">
      <c r="A1187" s="1" t="s">
        <v>2971</v>
      </c>
      <c r="B1187" s="1" t="s">
        <v>2972</v>
      </c>
      <c r="C1187" s="1" t="s">
        <v>2973</v>
      </c>
      <c r="D1187" s="1" t="s">
        <v>2974</v>
      </c>
      <c r="E1187" s="1" t="s">
        <v>2975</v>
      </c>
      <c r="F1187" s="1">
        <v>91.03333</v>
      </c>
      <c r="G1187" s="1">
        <v>123.625</v>
      </c>
      <c r="H1187" s="1">
        <v>184.575</v>
      </c>
      <c r="I1187" s="1">
        <f t="shared" si="36"/>
        <v>1.358019090370527</v>
      </c>
      <c r="J1187" s="1">
        <f t="shared" si="37"/>
        <v>2.0275540837625075</v>
      </c>
    </row>
    <row r="1188" spans="1:10" ht="12.75">
      <c r="A1188" s="1" t="s">
        <v>4297</v>
      </c>
      <c r="B1188" s="1" t="s">
        <v>4298</v>
      </c>
      <c r="C1188" s="1" t="s">
        <v>4299</v>
      </c>
      <c r="D1188" s="1" t="s">
        <v>4300</v>
      </c>
      <c r="E1188" s="1" t="s">
        <v>4301</v>
      </c>
      <c r="F1188" s="1">
        <v>25.3</v>
      </c>
      <c r="G1188" s="1">
        <v>35.925</v>
      </c>
      <c r="H1188" s="1">
        <v>51.05</v>
      </c>
      <c r="I1188" s="1">
        <f t="shared" si="36"/>
        <v>1.4199604743083003</v>
      </c>
      <c r="J1188" s="1">
        <f t="shared" si="37"/>
        <v>2.017786561264822</v>
      </c>
    </row>
    <row r="1189" spans="1:10" ht="12.75">
      <c r="A1189" s="1" t="s">
        <v>5720</v>
      </c>
      <c r="B1189" s="1" t="s">
        <v>5721</v>
      </c>
      <c r="C1189" s="1" t="s">
        <v>5722</v>
      </c>
      <c r="D1189" s="1" t="s">
        <v>5723</v>
      </c>
      <c r="E1189" s="1" t="s">
        <v>5724</v>
      </c>
      <c r="F1189" s="1">
        <v>361.9</v>
      </c>
      <c r="G1189" s="1">
        <v>585.225</v>
      </c>
      <c r="H1189" s="1">
        <v>730.05</v>
      </c>
      <c r="I1189" s="1">
        <f t="shared" si="36"/>
        <v>1.6170903564520587</v>
      </c>
      <c r="J1189" s="1">
        <f t="shared" si="37"/>
        <v>2.0172699640784746</v>
      </c>
    </row>
    <row r="1190" spans="1:10" ht="12.75">
      <c r="A1190" s="1" t="s">
        <v>5313</v>
      </c>
      <c r="B1190" s="1" t="s">
        <v>5314</v>
      </c>
      <c r="C1190" s="1" t="s">
        <v>5315</v>
      </c>
      <c r="D1190" s="1" t="s">
        <v>5316</v>
      </c>
      <c r="E1190" s="1" t="s">
        <v>5317</v>
      </c>
      <c r="F1190" s="1">
        <v>1378.767</v>
      </c>
      <c r="G1190" s="1">
        <v>2075.9</v>
      </c>
      <c r="H1190" s="1">
        <v>2769.975</v>
      </c>
      <c r="I1190" s="1">
        <f t="shared" si="36"/>
        <v>1.5056206015954836</v>
      </c>
      <c r="J1190" s="1">
        <f t="shared" si="37"/>
        <v>2.0090232794953753</v>
      </c>
    </row>
    <row r="1191" spans="1:10" ht="12.75">
      <c r="A1191" s="1" t="s">
        <v>4393</v>
      </c>
      <c r="B1191" s="1" t="s">
        <v>4394</v>
      </c>
      <c r="C1191" s="1" t="s">
        <v>4254</v>
      </c>
      <c r="D1191" s="1" t="s">
        <v>4255</v>
      </c>
      <c r="E1191" s="1" t="s">
        <v>4256</v>
      </c>
      <c r="F1191" s="1">
        <v>767.9667</v>
      </c>
      <c r="G1191" s="1">
        <v>726.7</v>
      </c>
      <c r="H1191" s="1">
        <v>1540.575</v>
      </c>
      <c r="I1191" s="1">
        <f t="shared" si="36"/>
        <v>0.9462649877917885</v>
      </c>
      <c r="J1191" s="1">
        <f t="shared" si="37"/>
        <v>2.006044012064586</v>
      </c>
    </row>
    <row r="1192" spans="1:10" ht="12.75">
      <c r="A1192" s="1" t="s">
        <v>4960</v>
      </c>
      <c r="B1192" s="1" t="s">
        <v>4961</v>
      </c>
      <c r="C1192" s="1" t="s">
        <v>4962</v>
      </c>
      <c r="D1192" s="1" t="s">
        <v>4963</v>
      </c>
      <c r="E1192" s="1" t="s">
        <v>4964</v>
      </c>
      <c r="F1192" s="1">
        <v>136.3333</v>
      </c>
      <c r="G1192" s="1">
        <v>171.125</v>
      </c>
      <c r="H1192" s="1">
        <v>272.675</v>
      </c>
      <c r="I1192" s="1">
        <f t="shared" si="36"/>
        <v>1.2551959059158693</v>
      </c>
      <c r="J1192" s="1">
        <f t="shared" si="37"/>
        <v>2.000061613706996</v>
      </c>
    </row>
    <row r="1193" spans="1:10" ht="12.75">
      <c r="A1193" s="1" t="s">
        <v>2166</v>
      </c>
      <c r="B1193" s="1" t="s">
        <v>2167</v>
      </c>
      <c r="C1193" s="1" t="s">
        <v>2168</v>
      </c>
      <c r="D1193" s="1" t="s">
        <v>2169</v>
      </c>
      <c r="E1193" s="1" t="s">
        <v>2170</v>
      </c>
      <c r="F1193" s="1">
        <v>53.83333</v>
      </c>
      <c r="G1193" s="1">
        <v>92.625</v>
      </c>
      <c r="H1193" s="1">
        <v>107.525</v>
      </c>
      <c r="I1193" s="1">
        <f t="shared" si="36"/>
        <v>1.7205883418320955</v>
      </c>
      <c r="J1193" s="1">
        <f t="shared" si="37"/>
        <v>1.9973685447287026</v>
      </c>
    </row>
    <row r="1194" spans="1:10" ht="12.75">
      <c r="A1194" s="1" t="s">
        <v>1511</v>
      </c>
      <c r="B1194" s="1" t="s">
        <v>1512</v>
      </c>
      <c r="C1194" s="1" t="s">
        <v>1513</v>
      </c>
      <c r="D1194" s="1" t="s">
        <v>1514</v>
      </c>
      <c r="E1194" s="1" t="s">
        <v>1515</v>
      </c>
      <c r="F1194" s="1">
        <v>83.7</v>
      </c>
      <c r="G1194" s="1">
        <v>122.175</v>
      </c>
      <c r="H1194" s="1">
        <v>167.075</v>
      </c>
      <c r="I1194" s="1">
        <f t="shared" si="36"/>
        <v>1.4596774193548385</v>
      </c>
      <c r="J1194" s="1">
        <f t="shared" si="37"/>
        <v>1.996117084826762</v>
      </c>
    </row>
    <row r="1195" spans="1:10" ht="12.75">
      <c r="A1195" s="1" t="s">
        <v>997</v>
      </c>
      <c r="B1195" s="1" t="s">
        <v>998</v>
      </c>
      <c r="C1195" s="1" t="s">
        <v>999</v>
      </c>
      <c r="D1195" s="1" t="s">
        <v>1000</v>
      </c>
      <c r="E1195" s="1" t="s">
        <v>1001</v>
      </c>
      <c r="F1195" s="1">
        <v>2846.633</v>
      </c>
      <c r="G1195" s="1">
        <v>3493.975</v>
      </c>
      <c r="H1195" s="1">
        <v>5681.7</v>
      </c>
      <c r="I1195" s="1">
        <f t="shared" si="36"/>
        <v>1.227406202345016</v>
      </c>
      <c r="J1195" s="1">
        <f t="shared" si="37"/>
        <v>1.9959369542895062</v>
      </c>
    </row>
    <row r="1196" spans="1:10" ht="12.75">
      <c r="A1196" s="1" t="s">
        <v>4635</v>
      </c>
      <c r="B1196" s="1" t="s">
        <v>4636</v>
      </c>
      <c r="C1196" s="1" t="s">
        <v>4637</v>
      </c>
      <c r="D1196" s="1" t="s">
        <v>4638</v>
      </c>
      <c r="E1196" s="1" t="s">
        <v>4639</v>
      </c>
      <c r="F1196" s="1">
        <v>36.3</v>
      </c>
      <c r="G1196" s="1">
        <v>32.15</v>
      </c>
      <c r="H1196" s="1">
        <v>72.45</v>
      </c>
      <c r="I1196" s="1">
        <f t="shared" si="36"/>
        <v>0.8856749311294766</v>
      </c>
      <c r="J1196" s="1">
        <f t="shared" si="37"/>
        <v>1.9958677685950414</v>
      </c>
    </row>
    <row r="1197" spans="1:10" ht="12.75">
      <c r="A1197" s="1" t="s">
        <v>3127</v>
      </c>
      <c r="B1197" s="1" t="s">
        <v>3128</v>
      </c>
      <c r="C1197" s="1" t="s">
        <v>3129</v>
      </c>
      <c r="D1197" s="1" t="s">
        <v>3130</v>
      </c>
      <c r="E1197" s="1" t="s">
        <v>3131</v>
      </c>
      <c r="F1197" s="1">
        <v>90.1</v>
      </c>
      <c r="G1197" s="1">
        <v>113.25</v>
      </c>
      <c r="H1197" s="1">
        <v>179.825</v>
      </c>
      <c r="I1197" s="1">
        <f t="shared" si="36"/>
        <v>1.2569367369589346</v>
      </c>
      <c r="J1197" s="1">
        <f t="shared" si="37"/>
        <v>1.9958379578246392</v>
      </c>
    </row>
    <row r="1198" spans="1:10" ht="12.75">
      <c r="A1198" s="1" t="s">
        <v>1652</v>
      </c>
      <c r="B1198" s="1" t="s">
        <v>1653</v>
      </c>
      <c r="C1198" s="1" t="s">
        <v>1654</v>
      </c>
      <c r="D1198" s="1" t="s">
        <v>1655</v>
      </c>
      <c r="E1198" s="1" t="s">
        <v>1656</v>
      </c>
      <c r="F1198" s="1">
        <v>259.7</v>
      </c>
      <c r="G1198" s="1">
        <v>264.825</v>
      </c>
      <c r="H1198" s="1">
        <v>518.3</v>
      </c>
      <c r="I1198" s="1">
        <f t="shared" si="36"/>
        <v>1.0197343088178668</v>
      </c>
      <c r="J1198" s="1">
        <f t="shared" si="37"/>
        <v>1.9957643434732382</v>
      </c>
    </row>
    <row r="1199" spans="1:10" ht="12.75">
      <c r="A1199" s="1" t="s">
        <v>4363</v>
      </c>
      <c r="B1199" s="1" t="s">
        <v>4364</v>
      </c>
      <c r="C1199" s="1" t="s">
        <v>4365</v>
      </c>
      <c r="D1199" s="1" t="s">
        <v>4366</v>
      </c>
      <c r="E1199" s="1" t="s">
        <v>4367</v>
      </c>
      <c r="F1199" s="1">
        <v>19.03333</v>
      </c>
      <c r="G1199" s="1">
        <v>13.05</v>
      </c>
      <c r="H1199" s="1">
        <v>37.975</v>
      </c>
      <c r="I1199" s="1">
        <f t="shared" si="36"/>
        <v>0.6856393494990105</v>
      </c>
      <c r="J1199" s="1">
        <f t="shared" si="37"/>
        <v>1.995184237335243</v>
      </c>
    </row>
    <row r="1200" spans="1:10" ht="12.75">
      <c r="A1200" s="1" t="s">
        <v>2327</v>
      </c>
      <c r="B1200" s="1" t="s">
        <v>2328</v>
      </c>
      <c r="C1200" s="1" t="s">
        <v>2903</v>
      </c>
      <c r="D1200" s="1" t="s">
        <v>2904</v>
      </c>
      <c r="E1200" s="1" t="s">
        <v>2905</v>
      </c>
      <c r="F1200" s="1">
        <v>55.93333</v>
      </c>
      <c r="G1200" s="1">
        <v>68.575</v>
      </c>
      <c r="H1200" s="1">
        <v>111.025</v>
      </c>
      <c r="I1200" s="1">
        <f t="shared" si="36"/>
        <v>1.2260131839102018</v>
      </c>
      <c r="J1200" s="1">
        <f t="shared" si="37"/>
        <v>1.9849524424882268</v>
      </c>
    </row>
    <row r="1201" spans="1:10" ht="12.75">
      <c r="A1201" s="1" t="s">
        <v>1411</v>
      </c>
      <c r="B1201" s="1" t="s">
        <v>1412</v>
      </c>
      <c r="C1201" s="1" t="s">
        <v>1413</v>
      </c>
      <c r="D1201" s="1" t="s">
        <v>1411</v>
      </c>
      <c r="E1201" s="1" t="s">
        <v>1414</v>
      </c>
      <c r="F1201" s="1">
        <v>21.4</v>
      </c>
      <c r="G1201" s="1">
        <v>18.2</v>
      </c>
      <c r="H1201" s="1">
        <v>42.475</v>
      </c>
      <c r="I1201" s="1">
        <f t="shared" si="36"/>
        <v>0.8504672897196262</v>
      </c>
      <c r="J1201" s="1">
        <f t="shared" si="37"/>
        <v>1.9848130841121496</v>
      </c>
    </row>
    <row r="1202" spans="1:10" ht="12.75">
      <c r="A1202" s="1" t="s">
        <v>2423</v>
      </c>
      <c r="B1202" s="1" t="s">
        <v>2424</v>
      </c>
      <c r="C1202" s="1" t="s">
        <v>2425</v>
      </c>
      <c r="D1202" s="1" t="s">
        <v>2426</v>
      </c>
      <c r="E1202" s="1" t="s">
        <v>2427</v>
      </c>
      <c r="F1202" s="1">
        <v>149.0667</v>
      </c>
      <c r="G1202" s="1">
        <v>191.25</v>
      </c>
      <c r="H1202" s="1">
        <v>295.85</v>
      </c>
      <c r="I1202" s="1">
        <f t="shared" si="36"/>
        <v>1.2829827184743474</v>
      </c>
      <c r="J1202" s="1">
        <f t="shared" si="37"/>
        <v>1.9846820248922128</v>
      </c>
    </row>
    <row r="1203" spans="1:10" ht="12.75">
      <c r="A1203" s="1" t="s">
        <v>2200</v>
      </c>
      <c r="B1203" s="1" t="s">
        <v>2201</v>
      </c>
      <c r="C1203" s="1" t="s">
        <v>2202</v>
      </c>
      <c r="D1203" s="1" t="s">
        <v>2203</v>
      </c>
      <c r="E1203" s="1" t="s">
        <v>2204</v>
      </c>
      <c r="F1203" s="1">
        <v>214.2333</v>
      </c>
      <c r="G1203" s="1">
        <v>351.1</v>
      </c>
      <c r="H1203" s="1">
        <v>424.95</v>
      </c>
      <c r="I1203" s="1">
        <f t="shared" si="36"/>
        <v>1.6388675336654013</v>
      </c>
      <c r="J1203" s="1">
        <f t="shared" si="37"/>
        <v>1.9835851849362351</v>
      </c>
    </row>
    <row r="1204" spans="1:10" ht="12.75">
      <c r="A1204" s="1" t="s">
        <v>5772</v>
      </c>
      <c r="B1204" s="1" t="s">
        <v>5773</v>
      </c>
      <c r="C1204" s="1" t="s">
        <v>5774</v>
      </c>
      <c r="D1204" s="1" t="s">
        <v>5775</v>
      </c>
      <c r="E1204" s="1" t="s">
        <v>5776</v>
      </c>
      <c r="F1204" s="1">
        <v>286.8</v>
      </c>
      <c r="G1204" s="1">
        <v>529.525</v>
      </c>
      <c r="H1204" s="1">
        <v>568.675</v>
      </c>
      <c r="I1204" s="1">
        <f t="shared" si="36"/>
        <v>1.8463214783821478</v>
      </c>
      <c r="J1204" s="1">
        <f t="shared" si="37"/>
        <v>1.9828277545327753</v>
      </c>
    </row>
    <row r="1205" spans="1:10" ht="12.75">
      <c r="A1205" s="1" t="s">
        <v>5254</v>
      </c>
      <c r="B1205" s="1" t="s">
        <v>5255</v>
      </c>
      <c r="C1205" s="1" t="s">
        <v>5256</v>
      </c>
      <c r="D1205" s="1" t="s">
        <v>5257</v>
      </c>
      <c r="E1205" s="1" t="s">
        <v>5258</v>
      </c>
      <c r="F1205" s="1">
        <v>70.66667</v>
      </c>
      <c r="G1205" s="1">
        <v>103.85</v>
      </c>
      <c r="H1205" s="1">
        <v>139.975</v>
      </c>
      <c r="I1205" s="1">
        <f t="shared" si="36"/>
        <v>1.4695754023785188</v>
      </c>
      <c r="J1205" s="1">
        <f t="shared" si="37"/>
        <v>1.980778208453858</v>
      </c>
    </row>
    <row r="1206" spans="1:10" ht="12.75">
      <c r="A1206" s="1" t="s">
        <v>2433</v>
      </c>
      <c r="B1206" s="1" t="s">
        <v>2434</v>
      </c>
      <c r="C1206" s="1" t="s">
        <v>2435</v>
      </c>
      <c r="D1206" s="1" t="s">
        <v>2433</v>
      </c>
      <c r="E1206" s="1" t="s">
        <v>2436</v>
      </c>
      <c r="F1206" s="1">
        <v>176.1</v>
      </c>
      <c r="G1206" s="1">
        <v>297.15</v>
      </c>
      <c r="H1206" s="1">
        <v>347.55</v>
      </c>
      <c r="I1206" s="1">
        <f t="shared" si="36"/>
        <v>1.6873935264054514</v>
      </c>
      <c r="J1206" s="1">
        <f t="shared" si="37"/>
        <v>1.9735945485519593</v>
      </c>
    </row>
    <row r="1207" spans="1:10" ht="12.75">
      <c r="A1207" s="1" t="s">
        <v>2559</v>
      </c>
      <c r="B1207" s="1" t="s">
        <v>2560</v>
      </c>
      <c r="C1207" s="1" t="s">
        <v>2561</v>
      </c>
      <c r="D1207" s="1" t="s">
        <v>2562</v>
      </c>
      <c r="E1207" s="1" t="s">
        <v>2563</v>
      </c>
      <c r="F1207" s="1">
        <v>96.96667</v>
      </c>
      <c r="G1207" s="1">
        <v>160.35</v>
      </c>
      <c r="H1207" s="1">
        <v>191.35</v>
      </c>
      <c r="I1207" s="1">
        <f t="shared" si="36"/>
        <v>1.653660995061499</v>
      </c>
      <c r="J1207" s="1">
        <f t="shared" si="37"/>
        <v>1.9733584746181343</v>
      </c>
    </row>
    <row r="1208" spans="1:10" ht="12.75">
      <c r="A1208" s="1" t="s">
        <v>2879</v>
      </c>
      <c r="B1208" s="1" t="s">
        <v>2880</v>
      </c>
      <c r="C1208" s="1" t="s">
        <v>2881</v>
      </c>
      <c r="D1208" s="1" t="s">
        <v>2882</v>
      </c>
      <c r="E1208" s="1" t="s">
        <v>2883</v>
      </c>
      <c r="F1208" s="1">
        <v>189.2333</v>
      </c>
      <c r="G1208" s="1">
        <v>243.6</v>
      </c>
      <c r="H1208" s="1">
        <v>372.6</v>
      </c>
      <c r="I1208" s="1">
        <f t="shared" si="36"/>
        <v>1.2872998568433778</v>
      </c>
      <c r="J1208" s="1">
        <f t="shared" si="37"/>
        <v>1.9689980568959058</v>
      </c>
    </row>
    <row r="1209" spans="1:10" ht="12.75">
      <c r="A1209" s="1" t="s">
        <v>5123</v>
      </c>
      <c r="B1209" s="1" t="s">
        <v>5124</v>
      </c>
      <c r="C1209" s="1" t="s">
        <v>5125</v>
      </c>
      <c r="D1209" s="1" t="s">
        <v>5126</v>
      </c>
      <c r="E1209" s="1" t="s">
        <v>5127</v>
      </c>
      <c r="F1209" s="1">
        <v>196.9667</v>
      </c>
      <c r="G1209" s="1">
        <v>291.025</v>
      </c>
      <c r="H1209" s="1">
        <v>387.475</v>
      </c>
      <c r="I1209" s="1">
        <f t="shared" si="36"/>
        <v>1.4775340197099305</v>
      </c>
      <c r="J1209" s="1">
        <f t="shared" si="37"/>
        <v>1.967210701098206</v>
      </c>
    </row>
    <row r="1210" spans="1:10" ht="12.75">
      <c r="A1210" s="1" t="s">
        <v>1595</v>
      </c>
      <c r="B1210" s="1" t="s">
        <v>1596</v>
      </c>
      <c r="C1210" s="1" t="s">
        <v>4830</v>
      </c>
      <c r="D1210" s="1" t="s">
        <v>4831</v>
      </c>
      <c r="E1210" s="1" t="s">
        <v>4832</v>
      </c>
      <c r="F1210" s="1">
        <v>30.1</v>
      </c>
      <c r="G1210" s="1">
        <v>17.425</v>
      </c>
      <c r="H1210" s="1">
        <v>59.2</v>
      </c>
      <c r="I1210" s="1">
        <f t="shared" si="36"/>
        <v>0.5789036544850499</v>
      </c>
      <c r="J1210" s="1">
        <f t="shared" si="37"/>
        <v>1.9667774086378738</v>
      </c>
    </row>
    <row r="1211" spans="1:10" ht="12.75">
      <c r="A1211" s="1" t="s">
        <v>5762</v>
      </c>
      <c r="B1211" s="1" t="s">
        <v>5763</v>
      </c>
      <c r="C1211" s="1" t="s">
        <v>5764</v>
      </c>
      <c r="D1211" s="1" t="s">
        <v>5765</v>
      </c>
      <c r="E1211" s="1" t="s">
        <v>5766</v>
      </c>
      <c r="F1211" s="1">
        <v>132.0333</v>
      </c>
      <c r="G1211" s="1">
        <v>228.05</v>
      </c>
      <c r="H1211" s="1">
        <v>259.35</v>
      </c>
      <c r="I1211" s="1">
        <f t="shared" si="36"/>
        <v>1.7272157857146646</v>
      </c>
      <c r="J1211" s="1">
        <f t="shared" si="37"/>
        <v>1.964277193707951</v>
      </c>
    </row>
    <row r="1212" spans="1:10" ht="12.75">
      <c r="A1212" s="1" t="s">
        <v>4557</v>
      </c>
      <c r="B1212" s="1" t="s">
        <v>4558</v>
      </c>
      <c r="C1212" s="1" t="s">
        <v>4559</v>
      </c>
      <c r="D1212" s="1" t="s">
        <v>4560</v>
      </c>
      <c r="E1212" s="1" t="s">
        <v>4561</v>
      </c>
      <c r="F1212" s="1">
        <v>728.1667</v>
      </c>
      <c r="G1212" s="1">
        <v>852.125</v>
      </c>
      <c r="H1212" s="1">
        <v>1428.3</v>
      </c>
      <c r="I1212" s="1">
        <f t="shared" si="36"/>
        <v>1.1702334094651679</v>
      </c>
      <c r="J1212" s="1">
        <f t="shared" si="37"/>
        <v>1.9615013979628566</v>
      </c>
    </row>
    <row r="1213" spans="1:10" ht="12.75">
      <c r="A1213" s="1" t="s">
        <v>4100</v>
      </c>
      <c r="B1213" s="1" t="s">
        <v>4101</v>
      </c>
      <c r="C1213" s="1" t="s">
        <v>4102</v>
      </c>
      <c r="D1213" s="1" t="s">
        <v>4103</v>
      </c>
      <c r="E1213" s="1" t="s">
        <v>4104</v>
      </c>
      <c r="F1213" s="1">
        <v>161.5667</v>
      </c>
      <c r="G1213" s="1">
        <v>139.2</v>
      </c>
      <c r="H1213" s="1">
        <v>315.2</v>
      </c>
      <c r="I1213" s="1">
        <f t="shared" si="36"/>
        <v>0.8615636761783213</v>
      </c>
      <c r="J1213" s="1">
        <f t="shared" si="37"/>
        <v>1.950897059852061</v>
      </c>
    </row>
    <row r="1214" spans="1:10" ht="12.75">
      <c r="A1214" s="1" t="s">
        <v>3365</v>
      </c>
      <c r="B1214" s="1" t="s">
        <v>3366</v>
      </c>
      <c r="C1214" s="1" t="s">
        <v>3367</v>
      </c>
      <c r="D1214" s="1" t="s">
        <v>3368</v>
      </c>
      <c r="E1214" s="1" t="s">
        <v>3369</v>
      </c>
      <c r="F1214" s="1">
        <v>392</v>
      </c>
      <c r="G1214" s="1">
        <v>455.65</v>
      </c>
      <c r="H1214" s="1">
        <v>764.35</v>
      </c>
      <c r="I1214" s="1">
        <f t="shared" si="36"/>
        <v>1.1623724489795917</v>
      </c>
      <c r="J1214" s="1">
        <f t="shared" si="37"/>
        <v>1.949872448979592</v>
      </c>
    </row>
    <row r="1215" spans="1:10" ht="12.75">
      <c r="A1215" s="1" t="s">
        <v>1556</v>
      </c>
      <c r="B1215" s="1" t="s">
        <v>1557</v>
      </c>
      <c r="C1215" s="1" t="s">
        <v>1558</v>
      </c>
      <c r="D1215" s="1" t="s">
        <v>1559</v>
      </c>
      <c r="E1215" s="1" t="s">
        <v>1560</v>
      </c>
      <c r="F1215" s="1">
        <v>394.9</v>
      </c>
      <c r="G1215" s="1">
        <v>330</v>
      </c>
      <c r="H1215" s="1">
        <v>768.175</v>
      </c>
      <c r="I1215" s="1">
        <f t="shared" si="36"/>
        <v>0.8356545961002786</v>
      </c>
      <c r="J1215" s="1">
        <f t="shared" si="37"/>
        <v>1.9452393010888833</v>
      </c>
    </row>
    <row r="1216" spans="1:10" ht="12.75">
      <c r="A1216" s="1" t="s">
        <v>2171</v>
      </c>
      <c r="B1216" s="1" t="s">
        <v>2172</v>
      </c>
      <c r="C1216" s="1" t="s">
        <v>2173</v>
      </c>
      <c r="D1216" s="1" t="s">
        <v>2174</v>
      </c>
      <c r="E1216" s="1" t="s">
        <v>2175</v>
      </c>
      <c r="F1216" s="1">
        <v>64.46667</v>
      </c>
      <c r="G1216" s="1">
        <v>108.175</v>
      </c>
      <c r="H1216" s="1">
        <v>125.2</v>
      </c>
      <c r="I1216" s="1">
        <f t="shared" si="36"/>
        <v>1.6779988791107097</v>
      </c>
      <c r="J1216" s="1">
        <f t="shared" si="37"/>
        <v>1.9420888344318081</v>
      </c>
    </row>
    <row r="1217" spans="1:10" ht="12.75">
      <c r="A1217" s="1" t="s">
        <v>2285</v>
      </c>
      <c r="B1217" s="1" t="s">
        <v>2286</v>
      </c>
      <c r="C1217" s="1" t="s">
        <v>2287</v>
      </c>
      <c r="D1217" s="1" t="s">
        <v>2288</v>
      </c>
      <c r="E1217" s="1" t="s">
        <v>2289</v>
      </c>
      <c r="F1217" s="1">
        <v>91.16667</v>
      </c>
      <c r="G1217" s="1">
        <v>78.35</v>
      </c>
      <c r="H1217" s="1">
        <v>177.05</v>
      </c>
      <c r="I1217" s="1">
        <f t="shared" si="36"/>
        <v>0.8594149594363817</v>
      </c>
      <c r="J1217" s="1">
        <f t="shared" si="37"/>
        <v>1.9420474609854679</v>
      </c>
    </row>
    <row r="1218" spans="1:10" ht="12.75">
      <c r="A1218" s="1" t="s">
        <v>5374</v>
      </c>
      <c r="B1218" s="1" t="s">
        <v>5375</v>
      </c>
      <c r="C1218" s="1" t="s">
        <v>5376</v>
      </c>
      <c r="D1218" s="1" t="s">
        <v>5377</v>
      </c>
      <c r="E1218" s="1" t="s">
        <v>5378</v>
      </c>
      <c r="F1218" s="1">
        <v>60.56667</v>
      </c>
      <c r="G1218" s="1">
        <v>78.175</v>
      </c>
      <c r="H1218" s="1">
        <v>117.125</v>
      </c>
      <c r="I1218" s="1">
        <f t="shared" si="36"/>
        <v>1.2907264011708088</v>
      </c>
      <c r="J1218" s="1">
        <f t="shared" si="37"/>
        <v>1.9338193762344866</v>
      </c>
    </row>
    <row r="1219" spans="1:10" ht="12.75">
      <c r="A1219" s="1" t="s">
        <v>4341</v>
      </c>
      <c r="B1219" s="1" t="s">
        <v>4342</v>
      </c>
      <c r="C1219" s="1" t="s">
        <v>4343</v>
      </c>
      <c r="D1219" s="1" t="s">
        <v>4344</v>
      </c>
      <c r="E1219" s="1" t="s">
        <v>4345</v>
      </c>
      <c r="F1219" s="1">
        <v>226.2667</v>
      </c>
      <c r="G1219" s="1">
        <v>223.1</v>
      </c>
      <c r="H1219" s="1">
        <v>437.2</v>
      </c>
      <c r="I1219" s="1">
        <f t="shared" si="36"/>
        <v>0.9860045689445244</v>
      </c>
      <c r="J1219" s="1">
        <f t="shared" si="37"/>
        <v>1.932233068321587</v>
      </c>
    </row>
    <row r="1220" spans="1:10" ht="12.75">
      <c r="A1220" s="1" t="s">
        <v>2631</v>
      </c>
      <c r="B1220" s="1" t="s">
        <v>2632</v>
      </c>
      <c r="C1220" s="1" t="s">
        <v>2633</v>
      </c>
      <c r="D1220" s="1" t="s">
        <v>2634</v>
      </c>
      <c r="E1220" s="1" t="s">
        <v>2635</v>
      </c>
      <c r="F1220" s="1">
        <v>112.5667</v>
      </c>
      <c r="G1220" s="1">
        <v>166.675</v>
      </c>
      <c r="H1220" s="1">
        <v>217.25</v>
      </c>
      <c r="I1220" s="1">
        <f aca="true" t="shared" si="38" ref="I1220:I1283">G1220/F1220</f>
        <v>1.4806776782121178</v>
      </c>
      <c r="J1220" s="1">
        <f aca="true" t="shared" si="39" ref="J1220:J1283">H1220/F1220</f>
        <v>1.9299668552067353</v>
      </c>
    </row>
    <row r="1221" spans="1:10" ht="12.75">
      <c r="A1221" s="1" t="s">
        <v>4965</v>
      </c>
      <c r="B1221" s="1" t="s">
        <v>4966</v>
      </c>
      <c r="C1221" s="1" t="s">
        <v>4967</v>
      </c>
      <c r="D1221" s="1" t="s">
        <v>4968</v>
      </c>
      <c r="E1221" s="1" t="s">
        <v>4969</v>
      </c>
      <c r="F1221" s="1">
        <v>57.73333</v>
      </c>
      <c r="G1221" s="1">
        <v>95.45</v>
      </c>
      <c r="H1221" s="1">
        <v>111.4</v>
      </c>
      <c r="I1221" s="1">
        <f t="shared" si="38"/>
        <v>1.6532910885271992</v>
      </c>
      <c r="J1221" s="1">
        <f t="shared" si="39"/>
        <v>1.92956131233033</v>
      </c>
    </row>
    <row r="1222" spans="1:10" ht="12.75">
      <c r="A1222" s="1" t="s">
        <v>4869</v>
      </c>
      <c r="B1222" s="1" t="s">
        <v>4870</v>
      </c>
      <c r="C1222" s="1" t="s">
        <v>4871</v>
      </c>
      <c r="D1222" s="1" t="s">
        <v>4872</v>
      </c>
      <c r="E1222" s="1" t="s">
        <v>4873</v>
      </c>
      <c r="F1222" s="1">
        <v>1236.8</v>
      </c>
      <c r="G1222" s="1">
        <v>1009.95</v>
      </c>
      <c r="H1222" s="1">
        <v>2376.75</v>
      </c>
      <c r="I1222" s="1">
        <f t="shared" si="38"/>
        <v>0.8165831177231566</v>
      </c>
      <c r="J1222" s="1">
        <f t="shared" si="39"/>
        <v>1.9216930789133249</v>
      </c>
    </row>
    <row r="1223" spans="1:10" ht="12.75">
      <c r="A1223" s="1" t="s">
        <v>2686</v>
      </c>
      <c r="B1223" s="1" t="s">
        <v>2687</v>
      </c>
      <c r="C1223" s="1" t="s">
        <v>2688</v>
      </c>
      <c r="D1223" s="1" t="s">
        <v>2689</v>
      </c>
      <c r="E1223" s="1" t="s">
        <v>2690</v>
      </c>
      <c r="F1223" s="1">
        <v>69.06667</v>
      </c>
      <c r="G1223" s="1">
        <v>88.475</v>
      </c>
      <c r="H1223" s="1">
        <v>132.7</v>
      </c>
      <c r="I1223" s="1">
        <f t="shared" si="38"/>
        <v>1.2810086254339466</v>
      </c>
      <c r="J1223" s="1">
        <f t="shared" si="39"/>
        <v>1.92133195360367</v>
      </c>
    </row>
    <row r="1224" spans="1:10" ht="12.75">
      <c r="A1224" s="1" t="s">
        <v>4247</v>
      </c>
      <c r="B1224" s="1" t="s">
        <v>4248</v>
      </c>
      <c r="C1224" s="1" t="s">
        <v>4249</v>
      </c>
      <c r="D1224" s="1" t="s">
        <v>4250</v>
      </c>
      <c r="E1224" s="1" t="s">
        <v>4251</v>
      </c>
      <c r="F1224" s="1">
        <v>214.8333</v>
      </c>
      <c r="G1224" s="1">
        <v>238.15</v>
      </c>
      <c r="H1224" s="1">
        <v>412.675</v>
      </c>
      <c r="I1224" s="1">
        <f t="shared" si="38"/>
        <v>1.1085339190898245</v>
      </c>
      <c r="J1224" s="1">
        <f t="shared" si="39"/>
        <v>1.9209079784186158</v>
      </c>
    </row>
    <row r="1225" spans="1:10" ht="12.75">
      <c r="A1225" s="1" t="s">
        <v>240</v>
      </c>
      <c r="B1225" s="1" t="s">
        <v>241</v>
      </c>
      <c r="C1225" s="1" t="s">
        <v>242</v>
      </c>
      <c r="D1225" s="1" t="s">
        <v>243</v>
      </c>
      <c r="E1225" s="1" t="s">
        <v>244</v>
      </c>
      <c r="F1225" s="1">
        <v>176.3</v>
      </c>
      <c r="G1225" s="1">
        <v>312.3</v>
      </c>
      <c r="H1225" s="1">
        <v>337.125</v>
      </c>
      <c r="I1225" s="1">
        <f t="shared" si="38"/>
        <v>1.7714123652864435</v>
      </c>
      <c r="J1225" s="1">
        <f t="shared" si="39"/>
        <v>1.9122234826999431</v>
      </c>
    </row>
    <row r="1226" spans="1:10" ht="12.75">
      <c r="A1226" s="1" t="s">
        <v>5655</v>
      </c>
      <c r="B1226" s="1" t="s">
        <v>5656</v>
      </c>
      <c r="C1226" s="1" t="s">
        <v>5657</v>
      </c>
      <c r="D1226" s="1" t="s">
        <v>5658</v>
      </c>
      <c r="E1226" s="1" t="s">
        <v>5659</v>
      </c>
      <c r="F1226" s="1">
        <v>131.6</v>
      </c>
      <c r="G1226" s="1">
        <v>229.775</v>
      </c>
      <c r="H1226" s="1">
        <v>251.425</v>
      </c>
      <c r="I1226" s="1">
        <f t="shared" si="38"/>
        <v>1.7460106382978724</v>
      </c>
      <c r="J1226" s="1">
        <f t="shared" si="39"/>
        <v>1.9105243161094227</v>
      </c>
    </row>
    <row r="1227" spans="1:10" ht="12.75">
      <c r="A1227" s="1" t="s">
        <v>5007</v>
      </c>
      <c r="B1227" s="1" t="s">
        <v>5008</v>
      </c>
      <c r="C1227" s="1" t="s">
        <v>5411</v>
      </c>
      <c r="D1227" s="1" t="s">
        <v>5412</v>
      </c>
      <c r="E1227" s="1" t="s">
        <v>5413</v>
      </c>
      <c r="F1227" s="1">
        <v>250.1</v>
      </c>
      <c r="G1227" s="1">
        <v>291.75</v>
      </c>
      <c r="H1227" s="1">
        <v>477.5</v>
      </c>
      <c r="I1227" s="1">
        <f t="shared" si="38"/>
        <v>1.1665333866453418</v>
      </c>
      <c r="J1227" s="1">
        <f t="shared" si="39"/>
        <v>1.909236305477809</v>
      </c>
    </row>
    <row r="1228" spans="1:10" ht="12.75">
      <c r="A1228" s="1" t="s">
        <v>4908</v>
      </c>
      <c r="B1228" s="1" t="s">
        <v>4909</v>
      </c>
      <c r="C1228" s="1" t="s">
        <v>4910</v>
      </c>
      <c r="D1228" s="1" t="s">
        <v>4911</v>
      </c>
      <c r="E1228" s="1" t="s">
        <v>4912</v>
      </c>
      <c r="F1228" s="1">
        <v>146.2333</v>
      </c>
      <c r="G1228" s="1">
        <v>237.075</v>
      </c>
      <c r="H1228" s="1">
        <v>279.15</v>
      </c>
      <c r="I1228" s="1">
        <f t="shared" si="38"/>
        <v>1.6212107638957745</v>
      </c>
      <c r="J1228" s="1">
        <f t="shared" si="39"/>
        <v>1.9089359263587702</v>
      </c>
    </row>
    <row r="1229" spans="1:10" ht="12.75">
      <c r="A1229" s="1" t="s">
        <v>5715</v>
      </c>
      <c r="B1229" s="1" t="s">
        <v>5716</v>
      </c>
      <c r="C1229" s="1" t="s">
        <v>5717</v>
      </c>
      <c r="D1229" s="1" t="s">
        <v>5718</v>
      </c>
      <c r="E1229" s="1" t="s">
        <v>5719</v>
      </c>
      <c r="F1229" s="1">
        <v>139.5333</v>
      </c>
      <c r="G1229" s="1">
        <v>230.95</v>
      </c>
      <c r="H1229" s="1">
        <v>265.375</v>
      </c>
      <c r="I1229" s="1">
        <f t="shared" si="38"/>
        <v>1.6551604527378052</v>
      </c>
      <c r="J1229" s="1">
        <f t="shared" si="39"/>
        <v>1.9018757529564627</v>
      </c>
    </row>
    <row r="1230" spans="1:10" ht="12.75">
      <c r="A1230" s="1" t="s">
        <v>1491</v>
      </c>
      <c r="B1230" s="1" t="s">
        <v>1492</v>
      </c>
      <c r="C1230" s="1" t="s">
        <v>1976</v>
      </c>
      <c r="D1230" s="1" t="s">
        <v>1491</v>
      </c>
      <c r="E1230" s="1" t="s">
        <v>1493</v>
      </c>
      <c r="F1230" s="1">
        <v>32.4</v>
      </c>
      <c r="G1230" s="1">
        <v>45.625</v>
      </c>
      <c r="H1230" s="1">
        <v>61.575</v>
      </c>
      <c r="I1230" s="1">
        <f t="shared" si="38"/>
        <v>1.408179012345679</v>
      </c>
      <c r="J1230" s="1">
        <f t="shared" si="39"/>
        <v>1.9004629629629632</v>
      </c>
    </row>
    <row r="1231" spans="1:10" ht="12.75">
      <c r="A1231" s="1" t="s">
        <v>3062</v>
      </c>
      <c r="B1231" s="1" t="s">
        <v>3063</v>
      </c>
      <c r="C1231" s="1" t="s">
        <v>3064</v>
      </c>
      <c r="D1231" s="1" t="s">
        <v>3065</v>
      </c>
      <c r="E1231" s="1" t="s">
        <v>3066</v>
      </c>
      <c r="F1231" s="1">
        <v>69.16667</v>
      </c>
      <c r="G1231" s="1">
        <v>110.45</v>
      </c>
      <c r="H1231" s="1">
        <v>131.2</v>
      </c>
      <c r="I1231" s="1">
        <f t="shared" si="38"/>
        <v>1.5968673929220534</v>
      </c>
      <c r="J1231" s="1">
        <f t="shared" si="39"/>
        <v>1.8968673784642227</v>
      </c>
    </row>
    <row r="1232" spans="1:10" ht="12.75">
      <c r="A1232" s="1" t="s">
        <v>3132</v>
      </c>
      <c r="B1232" s="1" t="s">
        <v>3133</v>
      </c>
      <c r="C1232" s="1" t="s">
        <v>3134</v>
      </c>
      <c r="D1232" s="1" t="s">
        <v>3135</v>
      </c>
      <c r="E1232" s="1" t="s">
        <v>3136</v>
      </c>
      <c r="F1232" s="1">
        <v>422.6333</v>
      </c>
      <c r="G1232" s="1">
        <v>462.425</v>
      </c>
      <c r="H1232" s="1">
        <v>800.725</v>
      </c>
      <c r="I1232" s="1">
        <f t="shared" si="38"/>
        <v>1.094151833279583</v>
      </c>
      <c r="J1232" s="1">
        <f t="shared" si="39"/>
        <v>1.8946093457377826</v>
      </c>
    </row>
    <row r="1233" spans="1:10" ht="12.75">
      <c r="A1233" s="1" t="s">
        <v>3326</v>
      </c>
      <c r="B1233" s="1" t="s">
        <v>3327</v>
      </c>
      <c r="C1233" s="1" t="s">
        <v>3328</v>
      </c>
      <c r="D1233" s="1" t="s">
        <v>3329</v>
      </c>
      <c r="E1233" s="1" t="s">
        <v>3330</v>
      </c>
      <c r="F1233" s="1">
        <v>86.83333</v>
      </c>
      <c r="G1233" s="1">
        <v>140.35</v>
      </c>
      <c r="H1233" s="1">
        <v>163.975</v>
      </c>
      <c r="I1233" s="1">
        <f t="shared" si="38"/>
        <v>1.6163148413172683</v>
      </c>
      <c r="J1233" s="1">
        <f t="shared" si="39"/>
        <v>1.8883877884217959</v>
      </c>
    </row>
    <row r="1234" spans="1:10" ht="12.75">
      <c r="A1234" s="1" t="s">
        <v>4141</v>
      </c>
      <c r="B1234" s="1" t="s">
        <v>4142</v>
      </c>
      <c r="C1234" s="1" t="s">
        <v>4143</v>
      </c>
      <c r="D1234" s="1" t="s">
        <v>4144</v>
      </c>
      <c r="E1234" s="1" t="s">
        <v>4145</v>
      </c>
      <c r="F1234" s="1">
        <v>35.3</v>
      </c>
      <c r="G1234" s="1">
        <v>45.45</v>
      </c>
      <c r="H1234" s="1">
        <v>66.6</v>
      </c>
      <c r="I1234" s="1">
        <f t="shared" si="38"/>
        <v>1.2875354107648727</v>
      </c>
      <c r="J1234" s="1">
        <f t="shared" si="39"/>
        <v>1.886685552407932</v>
      </c>
    </row>
    <row r="1235" spans="1:10" ht="12.75">
      <c r="A1235" s="1" t="s">
        <v>4640</v>
      </c>
      <c r="B1235" s="1" t="s">
        <v>4641</v>
      </c>
      <c r="C1235" s="1" t="s">
        <v>1976</v>
      </c>
      <c r="D1235" s="1" t="s">
        <v>4640</v>
      </c>
      <c r="E1235" s="1" t="s">
        <v>4642</v>
      </c>
      <c r="F1235" s="1">
        <v>86.26667</v>
      </c>
      <c r="G1235" s="1">
        <v>69.8</v>
      </c>
      <c r="H1235" s="1">
        <v>162.35</v>
      </c>
      <c r="I1235" s="1">
        <f t="shared" si="38"/>
        <v>0.809118979554908</v>
      </c>
      <c r="J1235" s="1">
        <f t="shared" si="39"/>
        <v>1.8819551050249186</v>
      </c>
    </row>
    <row r="1236" spans="1:10" ht="12.75">
      <c r="A1236" s="1" t="s">
        <v>1457</v>
      </c>
      <c r="B1236" s="1" t="s">
        <v>1458</v>
      </c>
      <c r="C1236" s="1" t="s">
        <v>339</v>
      </c>
      <c r="D1236" s="1" t="s">
        <v>340</v>
      </c>
      <c r="E1236" s="1" t="s">
        <v>341</v>
      </c>
      <c r="F1236" s="1">
        <v>164.3333</v>
      </c>
      <c r="G1236" s="1">
        <v>213.975</v>
      </c>
      <c r="H1236" s="1">
        <v>308.3</v>
      </c>
      <c r="I1236" s="1">
        <f t="shared" si="38"/>
        <v>1.3020793716185337</v>
      </c>
      <c r="J1236" s="1">
        <f t="shared" si="39"/>
        <v>1.876065289262736</v>
      </c>
    </row>
    <row r="1237" spans="1:10" ht="12.75">
      <c r="A1237" s="1" t="s">
        <v>134</v>
      </c>
      <c r="B1237" s="1" t="s">
        <v>135</v>
      </c>
      <c r="C1237" s="1" t="s">
        <v>136</v>
      </c>
      <c r="D1237" s="1" t="s">
        <v>137</v>
      </c>
      <c r="E1237" s="1" t="s">
        <v>138</v>
      </c>
      <c r="F1237" s="1">
        <v>572.2</v>
      </c>
      <c r="G1237" s="1">
        <v>850.725</v>
      </c>
      <c r="H1237" s="1">
        <v>1072.85</v>
      </c>
      <c r="I1237" s="1">
        <f t="shared" si="38"/>
        <v>1.4867616218105557</v>
      </c>
      <c r="J1237" s="1">
        <f t="shared" si="39"/>
        <v>1.874956308982873</v>
      </c>
    </row>
    <row r="1238" spans="1:10" ht="12.75">
      <c r="A1238" s="1" t="s">
        <v>5579</v>
      </c>
      <c r="B1238" s="1" t="s">
        <v>5580</v>
      </c>
      <c r="C1238" s="1" t="s">
        <v>5581</v>
      </c>
      <c r="D1238" s="1" t="s">
        <v>5582</v>
      </c>
      <c r="E1238" s="1" t="s">
        <v>5583</v>
      </c>
      <c r="F1238" s="1">
        <v>119.9</v>
      </c>
      <c r="G1238" s="1">
        <v>173.4</v>
      </c>
      <c r="H1238" s="1">
        <v>224.8</v>
      </c>
      <c r="I1238" s="1">
        <f t="shared" si="38"/>
        <v>1.4462051709758132</v>
      </c>
      <c r="J1238" s="1">
        <f t="shared" si="39"/>
        <v>1.8748957464553795</v>
      </c>
    </row>
    <row r="1239" spans="1:10" ht="12.75">
      <c r="A1239" s="1" t="s">
        <v>4572</v>
      </c>
      <c r="B1239" s="1" t="s">
        <v>4573</v>
      </c>
      <c r="C1239" s="1" t="s">
        <v>4574</v>
      </c>
      <c r="D1239" s="1" t="s">
        <v>4575</v>
      </c>
      <c r="E1239" s="1" t="s">
        <v>4576</v>
      </c>
      <c r="F1239" s="1">
        <v>309.4</v>
      </c>
      <c r="G1239" s="1">
        <v>336.675</v>
      </c>
      <c r="H1239" s="1">
        <v>578.25</v>
      </c>
      <c r="I1239" s="1">
        <f t="shared" si="38"/>
        <v>1.0881544925662574</v>
      </c>
      <c r="J1239" s="1">
        <f t="shared" si="39"/>
        <v>1.8689398836457662</v>
      </c>
    </row>
    <row r="1240" spans="1:10" ht="12.75">
      <c r="A1240" s="1" t="s">
        <v>5025</v>
      </c>
      <c r="B1240" s="1" t="s">
        <v>5026</v>
      </c>
      <c r="C1240" s="1" t="s">
        <v>5027</v>
      </c>
      <c r="D1240" s="1" t="s">
        <v>5028</v>
      </c>
      <c r="E1240" s="1" t="s">
        <v>5029</v>
      </c>
      <c r="F1240" s="1">
        <v>165.4333</v>
      </c>
      <c r="G1240" s="1">
        <v>214.65</v>
      </c>
      <c r="H1240" s="1">
        <v>308.1</v>
      </c>
      <c r="I1240" s="1">
        <f t="shared" si="38"/>
        <v>1.2975017726177258</v>
      </c>
      <c r="J1240" s="1">
        <f t="shared" si="39"/>
        <v>1.8623819992710053</v>
      </c>
    </row>
    <row r="1241" spans="1:10" ht="12.75">
      <c r="A1241" s="1" t="s">
        <v>5424</v>
      </c>
      <c r="B1241" s="1" t="s">
        <v>5425</v>
      </c>
      <c r="C1241" s="1" t="s">
        <v>5426</v>
      </c>
      <c r="D1241" s="1" t="s">
        <v>5427</v>
      </c>
      <c r="E1241" s="1" t="s">
        <v>5428</v>
      </c>
      <c r="F1241" s="1">
        <v>211.9333</v>
      </c>
      <c r="G1241" s="1">
        <v>291.65</v>
      </c>
      <c r="H1241" s="1">
        <v>394.275</v>
      </c>
      <c r="I1241" s="1">
        <f t="shared" si="38"/>
        <v>1.3761405121328265</v>
      </c>
      <c r="J1241" s="1">
        <f t="shared" si="39"/>
        <v>1.8603730513326597</v>
      </c>
    </row>
    <row r="1242" spans="1:10" ht="12.75">
      <c r="A1242" s="1" t="s">
        <v>2473</v>
      </c>
      <c r="B1242" s="1" t="s">
        <v>2474</v>
      </c>
      <c r="C1242" s="1" t="s">
        <v>2475</v>
      </c>
      <c r="D1242" s="1" t="s">
        <v>2476</v>
      </c>
      <c r="E1242" s="1" t="s">
        <v>2477</v>
      </c>
      <c r="F1242" s="1">
        <v>93.53333</v>
      </c>
      <c r="G1242" s="1">
        <v>76.65</v>
      </c>
      <c r="H1242" s="1">
        <v>173.575</v>
      </c>
      <c r="I1242" s="1">
        <f t="shared" si="38"/>
        <v>0.8194939707588728</v>
      </c>
      <c r="J1242" s="1">
        <f t="shared" si="39"/>
        <v>1.8557555900126723</v>
      </c>
    </row>
    <row r="1243" spans="1:10" ht="12.75">
      <c r="A1243" s="1" t="s">
        <v>5050</v>
      </c>
      <c r="B1243" s="1" t="s">
        <v>5051</v>
      </c>
      <c r="C1243" s="1" t="s">
        <v>5052</v>
      </c>
      <c r="D1243" s="1" t="s">
        <v>5053</v>
      </c>
      <c r="E1243" s="1" t="s">
        <v>5054</v>
      </c>
      <c r="F1243" s="1">
        <v>153.4333</v>
      </c>
      <c r="G1243" s="1">
        <v>264.85</v>
      </c>
      <c r="H1243" s="1">
        <v>284.15</v>
      </c>
      <c r="I1243" s="1">
        <f t="shared" si="38"/>
        <v>1.726157229232507</v>
      </c>
      <c r="J1243" s="1">
        <f t="shared" si="39"/>
        <v>1.8519447864316285</v>
      </c>
    </row>
    <row r="1244" spans="1:10" ht="12.75">
      <c r="A1244" s="1" t="s">
        <v>42</v>
      </c>
      <c r="B1244" s="1" t="s">
        <v>43</v>
      </c>
      <c r="C1244" s="1" t="s">
        <v>44</v>
      </c>
      <c r="D1244" s="1" t="s">
        <v>45</v>
      </c>
      <c r="E1244" s="1" t="s">
        <v>46</v>
      </c>
      <c r="F1244" s="1">
        <v>117.9667</v>
      </c>
      <c r="G1244" s="1">
        <v>194.1</v>
      </c>
      <c r="H1244" s="1">
        <v>218.25</v>
      </c>
      <c r="I1244" s="1">
        <f t="shared" si="38"/>
        <v>1.6453795859339966</v>
      </c>
      <c r="J1244" s="1">
        <f t="shared" si="39"/>
        <v>1.8500983752194475</v>
      </c>
    </row>
    <row r="1245" spans="1:10" ht="12.75">
      <c r="A1245" s="1" t="s">
        <v>3116</v>
      </c>
      <c r="B1245" s="1" t="s">
        <v>4416</v>
      </c>
      <c r="C1245" s="1" t="s">
        <v>4417</v>
      </c>
      <c r="D1245" s="1" t="s">
        <v>4418</v>
      </c>
      <c r="E1245" s="1" t="s">
        <v>4419</v>
      </c>
      <c r="F1245" s="1">
        <v>58.53333</v>
      </c>
      <c r="G1245" s="1">
        <v>87.725</v>
      </c>
      <c r="H1245" s="1">
        <v>108.05</v>
      </c>
      <c r="I1245" s="1">
        <f t="shared" si="38"/>
        <v>1.4987187641639386</v>
      </c>
      <c r="J1245" s="1">
        <f t="shared" si="39"/>
        <v>1.8459568249405935</v>
      </c>
    </row>
    <row r="1246" spans="1:10" ht="12.75">
      <c r="A1246" s="1" t="s">
        <v>626</v>
      </c>
      <c r="B1246" s="1" t="s">
        <v>627</v>
      </c>
      <c r="C1246" s="1" t="s">
        <v>628</v>
      </c>
      <c r="D1246" s="1" t="s">
        <v>629</v>
      </c>
      <c r="E1246" s="1" t="s">
        <v>630</v>
      </c>
      <c r="F1246" s="1">
        <v>259.7667</v>
      </c>
      <c r="G1246" s="1">
        <v>367</v>
      </c>
      <c r="H1246" s="1">
        <v>478.075</v>
      </c>
      <c r="I1246" s="1">
        <f t="shared" si="38"/>
        <v>1.4128061833945613</v>
      </c>
      <c r="J1246" s="1">
        <f t="shared" si="39"/>
        <v>1.8404014063388416</v>
      </c>
    </row>
    <row r="1247" spans="1:10" ht="12.75">
      <c r="A1247" s="1" t="s">
        <v>3050</v>
      </c>
      <c r="B1247" s="1" t="s">
        <v>3051</v>
      </c>
      <c r="C1247" s="1" t="s">
        <v>2049</v>
      </c>
      <c r="D1247" s="1" t="s">
        <v>2050</v>
      </c>
      <c r="E1247" s="1" t="s">
        <v>2051</v>
      </c>
      <c r="F1247" s="1">
        <v>260.4333</v>
      </c>
      <c r="G1247" s="1">
        <v>467.875</v>
      </c>
      <c r="H1247" s="1">
        <v>479.275</v>
      </c>
      <c r="I1247" s="1">
        <f t="shared" si="38"/>
        <v>1.7965252523390827</v>
      </c>
      <c r="J1247" s="1">
        <f t="shared" si="39"/>
        <v>1.8402984564569893</v>
      </c>
    </row>
    <row r="1248" spans="1:10" ht="12.75">
      <c r="A1248" s="1" t="s">
        <v>5170</v>
      </c>
      <c r="B1248" s="1" t="s">
        <v>5171</v>
      </c>
      <c r="C1248" s="1" t="s">
        <v>5172</v>
      </c>
      <c r="D1248" s="1" t="s">
        <v>5173</v>
      </c>
      <c r="E1248" s="1" t="s">
        <v>5174</v>
      </c>
      <c r="F1248" s="1">
        <v>251.7</v>
      </c>
      <c r="G1248" s="1">
        <v>371.35</v>
      </c>
      <c r="H1248" s="1">
        <v>460.625</v>
      </c>
      <c r="I1248" s="1">
        <f t="shared" si="38"/>
        <v>1.475367500993246</v>
      </c>
      <c r="J1248" s="1">
        <f t="shared" si="39"/>
        <v>1.8300556217719508</v>
      </c>
    </row>
    <row r="1249" spans="1:10" ht="12.75">
      <c r="A1249" s="1" t="s">
        <v>1748</v>
      </c>
      <c r="B1249" s="1" t="s">
        <v>1749</v>
      </c>
      <c r="C1249" s="1" t="s">
        <v>1750</v>
      </c>
      <c r="D1249" s="1" t="s">
        <v>1751</v>
      </c>
      <c r="E1249" s="1" t="s">
        <v>1752</v>
      </c>
      <c r="F1249" s="1">
        <v>140.7</v>
      </c>
      <c r="G1249" s="1">
        <v>188.7</v>
      </c>
      <c r="H1249" s="1">
        <v>256.85</v>
      </c>
      <c r="I1249" s="1">
        <f t="shared" si="38"/>
        <v>1.3411513859275053</v>
      </c>
      <c r="J1249" s="1">
        <f t="shared" si="39"/>
        <v>1.8255152807391617</v>
      </c>
    </row>
    <row r="1250" spans="1:10" ht="12.75">
      <c r="A1250" s="1" t="s">
        <v>1461</v>
      </c>
      <c r="B1250" s="1" t="s">
        <v>1462</v>
      </c>
      <c r="C1250" s="1" t="s">
        <v>1463</v>
      </c>
      <c r="D1250" s="1" t="s">
        <v>1464</v>
      </c>
      <c r="E1250" s="1" t="s">
        <v>1465</v>
      </c>
      <c r="F1250" s="1">
        <v>73.7</v>
      </c>
      <c r="G1250" s="1">
        <v>78.25</v>
      </c>
      <c r="H1250" s="1">
        <v>133.8</v>
      </c>
      <c r="I1250" s="1">
        <f t="shared" si="38"/>
        <v>1.0617367706919945</v>
      </c>
      <c r="J1250" s="1">
        <f t="shared" si="39"/>
        <v>1.8154681139755768</v>
      </c>
    </row>
    <row r="1251" spans="1:10" ht="12.75">
      <c r="A1251" s="1" t="s">
        <v>2549</v>
      </c>
      <c r="B1251" s="1" t="s">
        <v>2550</v>
      </c>
      <c r="C1251" s="1" t="s">
        <v>2551</v>
      </c>
      <c r="D1251" s="1" t="s">
        <v>2552</v>
      </c>
      <c r="E1251" s="1" t="s">
        <v>2553</v>
      </c>
      <c r="F1251" s="1">
        <v>36.53333</v>
      </c>
      <c r="G1251" s="1">
        <v>52.075</v>
      </c>
      <c r="H1251" s="1">
        <v>66.3</v>
      </c>
      <c r="I1251" s="1">
        <f t="shared" si="38"/>
        <v>1.425410713997328</v>
      </c>
      <c r="J1251" s="1">
        <f t="shared" si="39"/>
        <v>1.8147811874800353</v>
      </c>
    </row>
    <row r="1252" spans="1:10" ht="12.75">
      <c r="A1252" s="1" t="s">
        <v>47</v>
      </c>
      <c r="B1252" s="1" t="s">
        <v>48</v>
      </c>
      <c r="C1252" s="1" t="s">
        <v>49</v>
      </c>
      <c r="D1252" s="1" t="s">
        <v>50</v>
      </c>
      <c r="E1252" s="1" t="s">
        <v>51</v>
      </c>
      <c r="F1252" s="1">
        <v>59.56667</v>
      </c>
      <c r="G1252" s="1">
        <v>72.175</v>
      </c>
      <c r="H1252" s="1">
        <v>107.775</v>
      </c>
      <c r="I1252" s="1">
        <f t="shared" si="38"/>
        <v>1.211667531523921</v>
      </c>
      <c r="J1252" s="1">
        <f t="shared" si="39"/>
        <v>1.8093171903012204</v>
      </c>
    </row>
    <row r="1253" spans="1:10" ht="12.75">
      <c r="A1253" s="1" t="s">
        <v>4647</v>
      </c>
      <c r="B1253" s="1" t="s">
        <v>4648</v>
      </c>
      <c r="C1253" s="1" t="s">
        <v>4649</v>
      </c>
      <c r="D1253" s="1" t="s">
        <v>4650</v>
      </c>
      <c r="E1253" s="1" t="s">
        <v>4651</v>
      </c>
      <c r="F1253" s="1">
        <v>167.6333</v>
      </c>
      <c r="G1253" s="1">
        <v>168.375</v>
      </c>
      <c r="H1253" s="1">
        <v>303.3</v>
      </c>
      <c r="I1253" s="1">
        <f t="shared" si="38"/>
        <v>1.0044245385612525</v>
      </c>
      <c r="J1253" s="1">
        <f t="shared" si="39"/>
        <v>1.8093063848292674</v>
      </c>
    </row>
    <row r="1254" spans="1:10" ht="12.75">
      <c r="A1254" s="1" t="s">
        <v>4130</v>
      </c>
      <c r="B1254" s="1" t="s">
        <v>4573</v>
      </c>
      <c r="C1254" s="1" t="s">
        <v>4574</v>
      </c>
      <c r="D1254" s="1" t="s">
        <v>4575</v>
      </c>
      <c r="E1254" s="1" t="s">
        <v>4576</v>
      </c>
      <c r="F1254" s="1">
        <v>1228</v>
      </c>
      <c r="G1254" s="1">
        <v>1227.85</v>
      </c>
      <c r="H1254" s="1">
        <v>2215.125</v>
      </c>
      <c r="I1254" s="1">
        <f t="shared" si="38"/>
        <v>0.9998778501628663</v>
      </c>
      <c r="J1254" s="1">
        <f t="shared" si="39"/>
        <v>1.803847719869707</v>
      </c>
    </row>
    <row r="1255" spans="1:10" ht="12.75">
      <c r="A1255" s="1" t="s">
        <v>1447</v>
      </c>
      <c r="B1255" s="1" t="s">
        <v>1448</v>
      </c>
      <c r="C1255" s="1" t="s">
        <v>1449</v>
      </c>
      <c r="D1255" s="1" t="s">
        <v>1450</v>
      </c>
      <c r="E1255" s="1" t="s">
        <v>1451</v>
      </c>
      <c r="F1255" s="1">
        <v>104.7</v>
      </c>
      <c r="G1255" s="1">
        <v>168.075</v>
      </c>
      <c r="H1255" s="1">
        <v>188.825</v>
      </c>
      <c r="I1255" s="1">
        <f t="shared" si="38"/>
        <v>1.6053008595988538</v>
      </c>
      <c r="J1255" s="1">
        <f t="shared" si="39"/>
        <v>1.803486150907354</v>
      </c>
    </row>
    <row r="1256" spans="1:10" ht="12.75">
      <c r="A1256" s="1" t="s">
        <v>4991</v>
      </c>
      <c r="B1256" s="1" t="s">
        <v>4992</v>
      </c>
      <c r="C1256" s="1" t="s">
        <v>4993</v>
      </c>
      <c r="D1256" s="1" t="s">
        <v>4994</v>
      </c>
      <c r="E1256" s="1" t="s">
        <v>4995</v>
      </c>
      <c r="F1256" s="1">
        <v>344.2333</v>
      </c>
      <c r="G1256" s="1">
        <v>375.75</v>
      </c>
      <c r="H1256" s="1">
        <v>620.35</v>
      </c>
      <c r="I1256" s="1">
        <f t="shared" si="38"/>
        <v>1.0915562207375056</v>
      </c>
      <c r="J1256" s="1">
        <f t="shared" si="39"/>
        <v>1.8021208291004969</v>
      </c>
    </row>
    <row r="1257" spans="1:10" ht="12.75">
      <c r="A1257" s="1" t="s">
        <v>493</v>
      </c>
      <c r="B1257" s="1" t="s">
        <v>494</v>
      </c>
      <c r="C1257" s="1" t="s">
        <v>495</v>
      </c>
      <c r="D1257" s="1" t="s">
        <v>496</v>
      </c>
      <c r="E1257" s="1" t="s">
        <v>497</v>
      </c>
      <c r="F1257" s="1">
        <v>1878.367</v>
      </c>
      <c r="G1257" s="1">
        <v>2402.05</v>
      </c>
      <c r="H1257" s="1">
        <v>3380.25</v>
      </c>
      <c r="I1257" s="1">
        <f t="shared" si="38"/>
        <v>1.2787969550146485</v>
      </c>
      <c r="J1257" s="1">
        <f t="shared" si="39"/>
        <v>1.7995684549398494</v>
      </c>
    </row>
    <row r="1258" spans="1:10" ht="12.75">
      <c r="A1258" s="1" t="s">
        <v>2943</v>
      </c>
      <c r="B1258" s="1" t="s">
        <v>2944</v>
      </c>
      <c r="C1258" s="1" t="s">
        <v>2945</v>
      </c>
      <c r="D1258" s="1" t="s">
        <v>2946</v>
      </c>
      <c r="E1258" s="1" t="s">
        <v>2947</v>
      </c>
      <c r="F1258" s="1">
        <v>728.4333</v>
      </c>
      <c r="G1258" s="1">
        <v>923.275</v>
      </c>
      <c r="H1258" s="1">
        <v>1310.675</v>
      </c>
      <c r="I1258" s="1">
        <f t="shared" si="38"/>
        <v>1.267480495468837</v>
      </c>
      <c r="J1258" s="1">
        <f t="shared" si="39"/>
        <v>1.7993068136780677</v>
      </c>
    </row>
    <row r="1259" spans="1:10" ht="12.75">
      <c r="A1259" s="1" t="s">
        <v>5249</v>
      </c>
      <c r="B1259" s="1" t="s">
        <v>5250</v>
      </c>
      <c r="C1259" s="1" t="s">
        <v>1074</v>
      </c>
      <c r="D1259" s="1" t="s">
        <v>1075</v>
      </c>
      <c r="E1259" s="1" t="s">
        <v>1076</v>
      </c>
      <c r="F1259" s="1">
        <v>620.7667</v>
      </c>
      <c r="G1259" s="1">
        <v>700.425</v>
      </c>
      <c r="H1259" s="1">
        <v>1114.925</v>
      </c>
      <c r="I1259" s="1">
        <f t="shared" si="38"/>
        <v>1.1283224438424289</v>
      </c>
      <c r="J1259" s="1">
        <f t="shared" si="39"/>
        <v>1.79604511646646</v>
      </c>
    </row>
    <row r="1260" spans="1:10" ht="12.75">
      <c r="A1260" s="1" t="s">
        <v>2710</v>
      </c>
      <c r="B1260" s="1" t="s">
        <v>2711</v>
      </c>
      <c r="C1260" s="1" t="s">
        <v>2712</v>
      </c>
      <c r="D1260" s="1" t="s">
        <v>2713</v>
      </c>
      <c r="E1260" s="1" t="s">
        <v>2714</v>
      </c>
      <c r="F1260" s="1">
        <v>102.8</v>
      </c>
      <c r="G1260" s="1">
        <v>161.05</v>
      </c>
      <c r="H1260" s="1">
        <v>184.475</v>
      </c>
      <c r="I1260" s="1">
        <f t="shared" si="38"/>
        <v>1.5666342412451364</v>
      </c>
      <c r="J1260" s="1">
        <f t="shared" si="39"/>
        <v>1.7945038910505837</v>
      </c>
    </row>
    <row r="1261" spans="1:10" ht="12.75">
      <c r="A1261" s="1" t="s">
        <v>5389</v>
      </c>
      <c r="B1261" s="1" t="s">
        <v>5390</v>
      </c>
      <c r="C1261" s="1" t="s">
        <v>5391</v>
      </c>
      <c r="D1261" s="1" t="s">
        <v>5392</v>
      </c>
      <c r="E1261" s="1" t="s">
        <v>5393</v>
      </c>
      <c r="F1261" s="1">
        <v>206.5</v>
      </c>
      <c r="G1261" s="1">
        <v>328.9</v>
      </c>
      <c r="H1261" s="1">
        <v>368.625</v>
      </c>
      <c r="I1261" s="1">
        <f t="shared" si="38"/>
        <v>1.59273607748184</v>
      </c>
      <c r="J1261" s="1">
        <f t="shared" si="39"/>
        <v>1.7851089588377724</v>
      </c>
    </row>
    <row r="1262" spans="1:10" ht="12.75">
      <c r="A1262" s="1" t="s">
        <v>314</v>
      </c>
      <c r="B1262" s="1" t="s">
        <v>315</v>
      </c>
      <c r="C1262" s="1" t="s">
        <v>316</v>
      </c>
      <c r="D1262" s="1" t="s">
        <v>314</v>
      </c>
      <c r="E1262" s="1" t="s">
        <v>317</v>
      </c>
      <c r="F1262" s="1">
        <v>210.3</v>
      </c>
      <c r="G1262" s="1">
        <v>309.5</v>
      </c>
      <c r="H1262" s="1">
        <v>375.175</v>
      </c>
      <c r="I1262" s="1">
        <f t="shared" si="38"/>
        <v>1.4717070851165002</v>
      </c>
      <c r="J1262" s="1">
        <f t="shared" si="39"/>
        <v>1.783999048977651</v>
      </c>
    </row>
    <row r="1263" spans="1:10" ht="12.75">
      <c r="A1263" s="1" t="s">
        <v>2493</v>
      </c>
      <c r="B1263" s="1" t="s">
        <v>2494</v>
      </c>
      <c r="C1263" s="1" t="s">
        <v>583</v>
      </c>
      <c r="D1263" s="1" t="s">
        <v>584</v>
      </c>
      <c r="E1263" s="1" t="s">
        <v>585</v>
      </c>
      <c r="F1263" s="1">
        <v>91.36667</v>
      </c>
      <c r="G1263" s="1">
        <v>111.25</v>
      </c>
      <c r="H1263" s="1">
        <v>162.85</v>
      </c>
      <c r="I1263" s="1">
        <f t="shared" si="38"/>
        <v>1.2176212616701474</v>
      </c>
      <c r="J1263" s="1">
        <f t="shared" si="39"/>
        <v>1.7823786288807504</v>
      </c>
    </row>
    <row r="1264" spans="1:10" ht="12.75">
      <c r="A1264" s="1" t="s">
        <v>4628</v>
      </c>
      <c r="B1264" s="1" t="s">
        <v>4629</v>
      </c>
      <c r="C1264" s="1" t="s">
        <v>4630</v>
      </c>
      <c r="D1264" s="1" t="s">
        <v>4631</v>
      </c>
      <c r="E1264" s="1" t="s">
        <v>4632</v>
      </c>
      <c r="F1264" s="1">
        <v>316.6</v>
      </c>
      <c r="G1264" s="1">
        <v>249</v>
      </c>
      <c r="H1264" s="1">
        <v>563.7</v>
      </c>
      <c r="I1264" s="1">
        <f t="shared" si="38"/>
        <v>0.7864813644977889</v>
      </c>
      <c r="J1264" s="1">
        <f t="shared" si="39"/>
        <v>1.7804801010739104</v>
      </c>
    </row>
    <row r="1265" spans="1:10" ht="12.75">
      <c r="A1265" s="1" t="s">
        <v>2540</v>
      </c>
      <c r="B1265" s="1" t="s">
        <v>2541</v>
      </c>
      <c r="C1265" s="1" t="s">
        <v>2542</v>
      </c>
      <c r="D1265" s="1" t="s">
        <v>2540</v>
      </c>
      <c r="E1265" s="1" t="s">
        <v>2543</v>
      </c>
      <c r="F1265" s="1">
        <v>125.0333</v>
      </c>
      <c r="G1265" s="1">
        <v>165.475</v>
      </c>
      <c r="H1265" s="1">
        <v>222.025</v>
      </c>
      <c r="I1265" s="1">
        <f t="shared" si="38"/>
        <v>1.3234474336036879</v>
      </c>
      <c r="J1265" s="1">
        <f t="shared" si="39"/>
        <v>1.7757269463414946</v>
      </c>
    </row>
    <row r="1266" spans="1:10" ht="12.75">
      <c r="A1266" s="1" t="s">
        <v>1949</v>
      </c>
      <c r="B1266" s="1" t="s">
        <v>1950</v>
      </c>
      <c r="C1266" s="1" t="s">
        <v>1951</v>
      </c>
      <c r="D1266" s="1" t="s">
        <v>1952</v>
      </c>
      <c r="E1266" s="1" t="s">
        <v>1953</v>
      </c>
      <c r="F1266" s="1">
        <v>340.4333</v>
      </c>
      <c r="G1266" s="1">
        <v>529.075</v>
      </c>
      <c r="H1266" s="1">
        <v>603.775</v>
      </c>
      <c r="I1266" s="1">
        <f t="shared" si="38"/>
        <v>1.5541223493706406</v>
      </c>
      <c r="J1266" s="1">
        <f t="shared" si="39"/>
        <v>1.7735485923380587</v>
      </c>
    </row>
    <row r="1267" spans="1:10" ht="12.75">
      <c r="A1267" s="1" t="s">
        <v>4767</v>
      </c>
      <c r="B1267" s="1" t="s">
        <v>4768</v>
      </c>
      <c r="C1267" s="1" t="s">
        <v>4330</v>
      </c>
      <c r="D1267" s="1" t="s">
        <v>4331</v>
      </c>
      <c r="E1267" s="1" t="s">
        <v>4332</v>
      </c>
      <c r="F1267" s="1">
        <v>92.13333</v>
      </c>
      <c r="G1267" s="1">
        <v>94.725</v>
      </c>
      <c r="H1267" s="1">
        <v>163.3</v>
      </c>
      <c r="I1267" s="1">
        <f t="shared" si="38"/>
        <v>1.028129559628421</v>
      </c>
      <c r="J1267" s="1">
        <f t="shared" si="39"/>
        <v>1.7724313231704532</v>
      </c>
    </row>
    <row r="1268" spans="1:10" ht="12.75">
      <c r="A1268" s="1" t="s">
        <v>2497</v>
      </c>
      <c r="B1268" s="1" t="s">
        <v>2498</v>
      </c>
      <c r="C1268" s="1" t="s">
        <v>2918</v>
      </c>
      <c r="D1268" s="1" t="s">
        <v>2919</v>
      </c>
      <c r="E1268" s="1" t="s">
        <v>2920</v>
      </c>
      <c r="F1268" s="1">
        <v>67.4</v>
      </c>
      <c r="G1268" s="1">
        <v>92.375</v>
      </c>
      <c r="H1268" s="1">
        <v>119.375</v>
      </c>
      <c r="I1268" s="1">
        <f t="shared" si="38"/>
        <v>1.3705489614243322</v>
      </c>
      <c r="J1268" s="1">
        <f t="shared" si="39"/>
        <v>1.7711424332344212</v>
      </c>
    </row>
    <row r="1269" spans="1:10" ht="12.75">
      <c r="A1269" s="1" t="s">
        <v>363</v>
      </c>
      <c r="B1269" s="1" t="s">
        <v>364</v>
      </c>
      <c r="C1269" s="1" t="s">
        <v>365</v>
      </c>
      <c r="D1269" s="1" t="s">
        <v>366</v>
      </c>
      <c r="E1269" s="1" t="s">
        <v>367</v>
      </c>
      <c r="F1269" s="1">
        <v>4270.7</v>
      </c>
      <c r="G1269" s="1">
        <v>4185.675</v>
      </c>
      <c r="H1269" s="1">
        <v>7559.575</v>
      </c>
      <c r="I1269" s="1">
        <f t="shared" si="38"/>
        <v>0.9800910857704827</v>
      </c>
      <c r="J1269" s="1">
        <f t="shared" si="39"/>
        <v>1.770102090992109</v>
      </c>
    </row>
    <row r="1270" spans="1:10" ht="12.75">
      <c r="A1270" s="1" t="s">
        <v>201</v>
      </c>
      <c r="B1270" s="1" t="s">
        <v>202</v>
      </c>
      <c r="C1270" s="1" t="s">
        <v>344</v>
      </c>
      <c r="D1270" s="1" t="s">
        <v>345</v>
      </c>
      <c r="E1270" s="1" t="s">
        <v>346</v>
      </c>
      <c r="F1270" s="1">
        <v>156.3333</v>
      </c>
      <c r="G1270" s="1">
        <v>221.875</v>
      </c>
      <c r="H1270" s="1">
        <v>276.625</v>
      </c>
      <c r="I1270" s="1">
        <f t="shared" si="38"/>
        <v>1.4192433729730005</v>
      </c>
      <c r="J1270" s="1">
        <f t="shared" si="39"/>
        <v>1.7694566672615495</v>
      </c>
    </row>
    <row r="1271" spans="1:10" ht="12.75">
      <c r="A1271" s="1" t="s">
        <v>3724</v>
      </c>
      <c r="B1271" s="1" t="s">
        <v>3725</v>
      </c>
      <c r="C1271" s="1" t="s">
        <v>3726</v>
      </c>
      <c r="D1271" s="1" t="s">
        <v>3724</v>
      </c>
      <c r="E1271" s="1" t="s">
        <v>3727</v>
      </c>
      <c r="F1271" s="1">
        <v>59.56667</v>
      </c>
      <c r="G1271" s="1">
        <v>68.85</v>
      </c>
      <c r="H1271" s="1">
        <v>105.225</v>
      </c>
      <c r="I1271" s="1">
        <f t="shared" si="38"/>
        <v>1.1558477249105916</v>
      </c>
      <c r="J1271" s="1">
        <f t="shared" si="39"/>
        <v>1.7665080153045318</v>
      </c>
    </row>
    <row r="1272" spans="1:10" ht="12.75">
      <c r="A1272" s="1" t="s">
        <v>2511</v>
      </c>
      <c r="B1272" s="1" t="s">
        <v>2512</v>
      </c>
      <c r="C1272" s="1" t="s">
        <v>1686</v>
      </c>
      <c r="D1272" s="1" t="s">
        <v>1687</v>
      </c>
      <c r="E1272" s="1" t="s">
        <v>1688</v>
      </c>
      <c r="F1272" s="1">
        <v>133.7667</v>
      </c>
      <c r="G1272" s="1">
        <v>177.75</v>
      </c>
      <c r="H1272" s="1">
        <v>235.6</v>
      </c>
      <c r="I1272" s="1">
        <f t="shared" si="38"/>
        <v>1.3288060481420265</v>
      </c>
      <c r="J1272" s="1">
        <f t="shared" si="39"/>
        <v>1.7612754145837493</v>
      </c>
    </row>
    <row r="1273" spans="1:10" ht="12.75">
      <c r="A1273" s="1" t="s">
        <v>1641</v>
      </c>
      <c r="B1273" s="1" t="s">
        <v>1642</v>
      </c>
      <c r="C1273" s="1" t="s">
        <v>1643</v>
      </c>
      <c r="D1273" s="1" t="s">
        <v>1641</v>
      </c>
      <c r="E1273" s="1" t="s">
        <v>1644</v>
      </c>
      <c r="F1273" s="1">
        <v>31.5</v>
      </c>
      <c r="G1273" s="1">
        <v>8.675</v>
      </c>
      <c r="H1273" s="1">
        <v>55.475</v>
      </c>
      <c r="I1273" s="1">
        <f t="shared" si="38"/>
        <v>0.2753968253968254</v>
      </c>
      <c r="J1273" s="1">
        <f t="shared" si="39"/>
        <v>1.761111111111111</v>
      </c>
    </row>
    <row r="1274" spans="1:10" ht="12.75">
      <c r="A1274" s="1" t="s">
        <v>5628</v>
      </c>
      <c r="B1274" s="1" t="s">
        <v>5629</v>
      </c>
      <c r="C1274" s="1" t="s">
        <v>4417</v>
      </c>
      <c r="D1274" s="1" t="s">
        <v>4418</v>
      </c>
      <c r="E1274" s="1" t="s">
        <v>4419</v>
      </c>
      <c r="F1274" s="1">
        <v>61.2</v>
      </c>
      <c r="G1274" s="1">
        <v>71.8</v>
      </c>
      <c r="H1274" s="1">
        <v>107.475</v>
      </c>
      <c r="I1274" s="1">
        <f t="shared" si="38"/>
        <v>1.1732026143790848</v>
      </c>
      <c r="J1274" s="1">
        <f t="shared" si="39"/>
        <v>1.756127450980392</v>
      </c>
    </row>
    <row r="1275" spans="1:10" ht="12.75">
      <c r="A1275" s="1" t="s">
        <v>4779</v>
      </c>
      <c r="B1275" s="1" t="s">
        <v>4780</v>
      </c>
      <c r="C1275" s="1" t="s">
        <v>4781</v>
      </c>
      <c r="D1275" s="1" t="s">
        <v>4782</v>
      </c>
      <c r="E1275" s="1" t="s">
        <v>4783</v>
      </c>
      <c r="F1275" s="1">
        <v>28.7</v>
      </c>
      <c r="G1275" s="1">
        <v>28.2</v>
      </c>
      <c r="H1275" s="1">
        <v>50.375</v>
      </c>
      <c r="I1275" s="1">
        <f t="shared" si="38"/>
        <v>0.9825783972125436</v>
      </c>
      <c r="J1275" s="1">
        <f t="shared" si="39"/>
        <v>1.755226480836237</v>
      </c>
    </row>
    <row r="1276" spans="1:10" ht="12.75">
      <c r="A1276" s="1" t="s">
        <v>3214</v>
      </c>
      <c r="B1276" s="1" t="s">
        <v>3215</v>
      </c>
      <c r="C1276" s="1" t="s">
        <v>3216</v>
      </c>
      <c r="D1276" s="1" t="s">
        <v>3217</v>
      </c>
      <c r="E1276" s="1" t="s">
        <v>3218</v>
      </c>
      <c r="F1276" s="1">
        <v>3979.533</v>
      </c>
      <c r="G1276" s="1">
        <v>3810.275</v>
      </c>
      <c r="H1276" s="1">
        <v>6974.225</v>
      </c>
      <c r="I1276" s="1">
        <f t="shared" si="38"/>
        <v>0.9574678737429744</v>
      </c>
      <c r="J1276" s="1">
        <f t="shared" si="39"/>
        <v>1.752523474488087</v>
      </c>
    </row>
    <row r="1277" spans="1:10" ht="12.75">
      <c r="A1277" s="1" t="s">
        <v>309</v>
      </c>
      <c r="B1277" s="1" t="s">
        <v>310</v>
      </c>
      <c r="C1277" s="1" t="s">
        <v>311</v>
      </c>
      <c r="D1277" s="1" t="s">
        <v>312</v>
      </c>
      <c r="E1277" s="1" t="s">
        <v>313</v>
      </c>
      <c r="F1277" s="1">
        <v>82.86667</v>
      </c>
      <c r="G1277" s="1">
        <v>97.6</v>
      </c>
      <c r="H1277" s="1">
        <v>145.175</v>
      </c>
      <c r="I1277" s="1">
        <f t="shared" si="38"/>
        <v>1.1777956082946255</v>
      </c>
      <c r="J1277" s="1">
        <f t="shared" si="39"/>
        <v>1.7519106294484865</v>
      </c>
    </row>
    <row r="1278" spans="1:10" ht="12.75">
      <c r="A1278" s="1" t="s">
        <v>2246</v>
      </c>
      <c r="B1278" s="1" t="s">
        <v>2247</v>
      </c>
      <c r="C1278" s="1" t="s">
        <v>2248</v>
      </c>
      <c r="D1278" s="1" t="s">
        <v>2249</v>
      </c>
      <c r="E1278" s="1" t="s">
        <v>2250</v>
      </c>
      <c r="F1278" s="1">
        <v>176.5</v>
      </c>
      <c r="G1278" s="1">
        <v>229.25</v>
      </c>
      <c r="H1278" s="1">
        <v>308.3</v>
      </c>
      <c r="I1278" s="1">
        <f t="shared" si="38"/>
        <v>1.2988668555240792</v>
      </c>
      <c r="J1278" s="1">
        <f t="shared" si="39"/>
        <v>1.7467422096317282</v>
      </c>
    </row>
    <row r="1279" spans="1:10" ht="12.75">
      <c r="A1279" s="1" t="s">
        <v>2403</v>
      </c>
      <c r="B1279" s="1" t="s">
        <v>2404</v>
      </c>
      <c r="C1279" s="1" t="s">
        <v>2405</v>
      </c>
      <c r="D1279" s="1" t="s">
        <v>2406</v>
      </c>
      <c r="E1279" s="1" t="s">
        <v>2407</v>
      </c>
      <c r="F1279" s="1">
        <v>381.5333</v>
      </c>
      <c r="G1279" s="1">
        <v>517.4</v>
      </c>
      <c r="H1279" s="1">
        <v>664.2</v>
      </c>
      <c r="I1279" s="1">
        <f t="shared" si="38"/>
        <v>1.3561070553998824</v>
      </c>
      <c r="J1279" s="1">
        <f t="shared" si="39"/>
        <v>1.740870325080406</v>
      </c>
    </row>
    <row r="1280" spans="1:10" ht="12.75">
      <c r="A1280" s="1" t="s">
        <v>5451</v>
      </c>
      <c r="B1280" s="1" t="s">
        <v>5452</v>
      </c>
      <c r="C1280" s="1" t="s">
        <v>5453</v>
      </c>
      <c r="D1280" s="1" t="s">
        <v>5451</v>
      </c>
      <c r="E1280" s="1" t="s">
        <v>5454</v>
      </c>
      <c r="F1280" s="1">
        <v>55.16667</v>
      </c>
      <c r="G1280" s="1">
        <v>72.725</v>
      </c>
      <c r="H1280" s="1">
        <v>95.9</v>
      </c>
      <c r="I1280" s="1">
        <f t="shared" si="38"/>
        <v>1.3182778659650833</v>
      </c>
      <c r="J1280" s="1">
        <f t="shared" si="39"/>
        <v>1.7383684750230528</v>
      </c>
    </row>
    <row r="1281" spans="1:10" ht="12.75">
      <c r="A1281" s="1" t="s">
        <v>4877</v>
      </c>
      <c r="B1281" s="1" t="s">
        <v>4878</v>
      </c>
      <c r="C1281" s="1" t="s">
        <v>4879</v>
      </c>
      <c r="D1281" s="1" t="s">
        <v>4880</v>
      </c>
      <c r="E1281" s="1" t="s">
        <v>4881</v>
      </c>
      <c r="F1281" s="1">
        <v>651.4333</v>
      </c>
      <c r="G1281" s="1">
        <v>564.125</v>
      </c>
      <c r="H1281" s="1">
        <v>1129.725</v>
      </c>
      <c r="I1281" s="1">
        <f t="shared" si="38"/>
        <v>0.8659750737335656</v>
      </c>
      <c r="J1281" s="1">
        <f t="shared" si="39"/>
        <v>1.7342143854175092</v>
      </c>
    </row>
    <row r="1282" spans="1:10" ht="12.75">
      <c r="A1282" s="1" t="s">
        <v>2418</v>
      </c>
      <c r="B1282" s="1" t="s">
        <v>2419</v>
      </c>
      <c r="C1282" s="1" t="s">
        <v>2420</v>
      </c>
      <c r="D1282" s="1" t="s">
        <v>2421</v>
      </c>
      <c r="E1282" s="1" t="s">
        <v>2422</v>
      </c>
      <c r="F1282" s="1">
        <v>281.5333</v>
      </c>
      <c r="G1282" s="1">
        <v>272.875</v>
      </c>
      <c r="H1282" s="1">
        <v>487.9</v>
      </c>
      <c r="I1282" s="1">
        <f t="shared" si="38"/>
        <v>0.9692459115848818</v>
      </c>
      <c r="J1282" s="1">
        <f t="shared" si="39"/>
        <v>1.7330099139249246</v>
      </c>
    </row>
    <row r="1283" spans="1:10" ht="12.75">
      <c r="A1283" s="1" t="s">
        <v>5206</v>
      </c>
      <c r="B1283" s="1" t="s">
        <v>5207</v>
      </c>
      <c r="C1283" s="1" t="s">
        <v>5208</v>
      </c>
      <c r="D1283" s="1" t="s">
        <v>5209</v>
      </c>
      <c r="E1283" s="1" t="s">
        <v>5210</v>
      </c>
      <c r="F1283" s="1">
        <v>106.0333</v>
      </c>
      <c r="G1283" s="1">
        <v>165.95</v>
      </c>
      <c r="H1283" s="1">
        <v>183.625</v>
      </c>
      <c r="I1283" s="1">
        <f t="shared" si="38"/>
        <v>1.5650743681466104</v>
      </c>
      <c r="J1283" s="1">
        <f t="shared" si="39"/>
        <v>1.731767284428571</v>
      </c>
    </row>
    <row r="1284" spans="1:10" ht="12.75">
      <c r="A1284" s="1" t="s">
        <v>3858</v>
      </c>
      <c r="B1284" s="1" t="s">
        <v>3859</v>
      </c>
      <c r="C1284" s="1" t="s">
        <v>2276</v>
      </c>
      <c r="D1284" s="1" t="s">
        <v>2277</v>
      </c>
      <c r="E1284" s="1" t="s">
        <v>2278</v>
      </c>
      <c r="F1284" s="1">
        <v>134.4333</v>
      </c>
      <c r="G1284" s="1">
        <v>126.175</v>
      </c>
      <c r="H1284" s="1">
        <v>231.675</v>
      </c>
      <c r="I1284" s="1">
        <f aca="true" t="shared" si="40" ref="I1284:I1347">G1284/F1284</f>
        <v>0.9385695359706263</v>
      </c>
      <c r="J1284" s="1">
        <f aca="true" t="shared" si="41" ref="J1284:J1347">H1284/F1284</f>
        <v>1.7233453318485823</v>
      </c>
    </row>
    <row r="1285" spans="1:10" ht="12.75">
      <c r="A1285" s="1" t="s">
        <v>5218</v>
      </c>
      <c r="B1285" s="1" t="s">
        <v>5219</v>
      </c>
      <c r="C1285" s="1" t="s">
        <v>5220</v>
      </c>
      <c r="D1285" s="1" t="s">
        <v>5221</v>
      </c>
      <c r="E1285" s="1" t="s">
        <v>5222</v>
      </c>
      <c r="F1285" s="1">
        <v>112.0333</v>
      </c>
      <c r="G1285" s="1">
        <v>180.125</v>
      </c>
      <c r="H1285" s="1">
        <v>192.6</v>
      </c>
      <c r="I1285" s="1">
        <f t="shared" si="40"/>
        <v>1.607780900857156</v>
      </c>
      <c r="J1285" s="1">
        <f t="shared" si="41"/>
        <v>1.7191317224432379</v>
      </c>
    </row>
    <row r="1286" spans="1:10" ht="12.75">
      <c r="A1286" s="1" t="s">
        <v>4552</v>
      </c>
      <c r="B1286" s="1" t="s">
        <v>3243</v>
      </c>
      <c r="C1286" s="1" t="s">
        <v>3244</v>
      </c>
      <c r="D1286" s="1" t="s">
        <v>3245</v>
      </c>
      <c r="E1286" s="1" t="s">
        <v>3246</v>
      </c>
      <c r="F1286" s="1">
        <v>995.1333</v>
      </c>
      <c r="G1286" s="1">
        <v>1561.925</v>
      </c>
      <c r="H1286" s="1">
        <v>1705.95</v>
      </c>
      <c r="I1286" s="1">
        <f t="shared" si="40"/>
        <v>1.5695635951485092</v>
      </c>
      <c r="J1286" s="1">
        <f t="shared" si="41"/>
        <v>1.7142929494973187</v>
      </c>
    </row>
    <row r="1287" spans="1:10" ht="12.75">
      <c r="A1287" s="1" t="s">
        <v>3101</v>
      </c>
      <c r="B1287" s="1" t="s">
        <v>3102</v>
      </c>
      <c r="C1287" s="1" t="s">
        <v>3103</v>
      </c>
      <c r="D1287" s="1" t="s">
        <v>3104</v>
      </c>
      <c r="E1287" s="1" t="s">
        <v>3105</v>
      </c>
      <c r="F1287" s="1">
        <v>151.1333</v>
      </c>
      <c r="G1287" s="1">
        <v>252.525</v>
      </c>
      <c r="H1287" s="1">
        <v>258.575</v>
      </c>
      <c r="I1287" s="1">
        <f t="shared" si="40"/>
        <v>1.6708759750498403</v>
      </c>
      <c r="J1287" s="1">
        <f t="shared" si="41"/>
        <v>1.7109068616909708</v>
      </c>
    </row>
    <row r="1288" spans="1:10" ht="12.75">
      <c r="A1288" s="1" t="s">
        <v>4179</v>
      </c>
      <c r="B1288" s="1" t="s">
        <v>4180</v>
      </c>
      <c r="C1288" s="1" t="s">
        <v>4181</v>
      </c>
      <c r="D1288" s="1" t="s">
        <v>4182</v>
      </c>
      <c r="E1288" s="1" t="s">
        <v>4183</v>
      </c>
      <c r="F1288" s="1">
        <v>233.4667</v>
      </c>
      <c r="G1288" s="1">
        <v>265.3</v>
      </c>
      <c r="H1288" s="1">
        <v>399.225</v>
      </c>
      <c r="I1288" s="1">
        <f t="shared" si="40"/>
        <v>1.1363504945244869</v>
      </c>
      <c r="J1288" s="1">
        <f t="shared" si="41"/>
        <v>1.7099869060555533</v>
      </c>
    </row>
    <row r="1289" spans="1:10" ht="12.75">
      <c r="A1289" s="1" t="s">
        <v>4587</v>
      </c>
      <c r="B1289" s="1" t="s">
        <v>4588</v>
      </c>
      <c r="C1289" s="1" t="s">
        <v>4589</v>
      </c>
      <c r="D1289" s="1" t="s">
        <v>4590</v>
      </c>
      <c r="E1289" s="1" t="s">
        <v>4591</v>
      </c>
      <c r="F1289" s="1">
        <v>162.9333</v>
      </c>
      <c r="G1289" s="1">
        <v>174.775</v>
      </c>
      <c r="H1289" s="1">
        <v>278.425</v>
      </c>
      <c r="I1289" s="1">
        <f t="shared" si="40"/>
        <v>1.0726782063580618</v>
      </c>
      <c r="J1289" s="1">
        <f t="shared" si="41"/>
        <v>1.7088280910041103</v>
      </c>
    </row>
    <row r="1290" spans="1:10" ht="12.75">
      <c r="A1290" s="1" t="s">
        <v>4652</v>
      </c>
      <c r="B1290" s="1" t="s">
        <v>4653</v>
      </c>
      <c r="C1290" s="1" t="s">
        <v>4654</v>
      </c>
      <c r="D1290" s="1" t="s">
        <v>4655</v>
      </c>
      <c r="E1290" s="1" t="s">
        <v>4656</v>
      </c>
      <c r="F1290" s="1">
        <v>212.0667</v>
      </c>
      <c r="G1290" s="1">
        <v>163.475</v>
      </c>
      <c r="H1290" s="1">
        <v>362.2</v>
      </c>
      <c r="I1290" s="1">
        <f t="shared" si="40"/>
        <v>0.7708659586818676</v>
      </c>
      <c r="J1290" s="1">
        <f t="shared" si="41"/>
        <v>1.7079532052887134</v>
      </c>
    </row>
    <row r="1291" spans="1:10" ht="12.75">
      <c r="A1291" s="1" t="s">
        <v>2544</v>
      </c>
      <c r="B1291" s="1" t="s">
        <v>2545</v>
      </c>
      <c r="C1291" s="1" t="s">
        <v>2546</v>
      </c>
      <c r="D1291" s="1" t="s">
        <v>2547</v>
      </c>
      <c r="E1291" s="1" t="s">
        <v>2548</v>
      </c>
      <c r="F1291" s="1">
        <v>100.0333</v>
      </c>
      <c r="G1291" s="1">
        <v>115.375</v>
      </c>
      <c r="H1291" s="1">
        <v>170.325</v>
      </c>
      <c r="I1291" s="1">
        <f t="shared" si="40"/>
        <v>1.1533659291455947</v>
      </c>
      <c r="J1291" s="1">
        <f t="shared" si="41"/>
        <v>1.7026830065588159</v>
      </c>
    </row>
    <row r="1292" spans="1:10" ht="12.75">
      <c r="A1292" s="1" t="s">
        <v>5104</v>
      </c>
      <c r="B1292" s="1" t="s">
        <v>5105</v>
      </c>
      <c r="C1292" s="1" t="s">
        <v>5106</v>
      </c>
      <c r="D1292" s="1" t="s">
        <v>5107</v>
      </c>
      <c r="E1292" s="1" t="s">
        <v>5108</v>
      </c>
      <c r="F1292" s="1">
        <v>78.66667</v>
      </c>
      <c r="G1292" s="1">
        <v>91.625</v>
      </c>
      <c r="H1292" s="1">
        <v>133.925</v>
      </c>
      <c r="I1292" s="1">
        <f t="shared" si="40"/>
        <v>1.1647245269184523</v>
      </c>
      <c r="J1292" s="1">
        <f t="shared" si="41"/>
        <v>1.7024363685408321</v>
      </c>
    </row>
    <row r="1293" spans="1:10" ht="12.75">
      <c r="A1293" s="1" t="s">
        <v>2084</v>
      </c>
      <c r="B1293" s="1" t="s">
        <v>2085</v>
      </c>
      <c r="C1293" s="1" t="s">
        <v>2086</v>
      </c>
      <c r="D1293" s="1" t="s">
        <v>2087</v>
      </c>
      <c r="E1293" s="1" t="s">
        <v>2088</v>
      </c>
      <c r="F1293" s="1">
        <v>70.26667</v>
      </c>
      <c r="G1293" s="1">
        <v>90.1</v>
      </c>
      <c r="H1293" s="1">
        <v>118.775</v>
      </c>
      <c r="I1293" s="1">
        <f t="shared" si="40"/>
        <v>1.2822580036879503</v>
      </c>
      <c r="J1293" s="1">
        <f t="shared" si="41"/>
        <v>1.6903462196230445</v>
      </c>
    </row>
    <row r="1294" spans="1:10" ht="12.75">
      <c r="A1294" s="1" t="s">
        <v>5470</v>
      </c>
      <c r="B1294" s="1" t="s">
        <v>5471</v>
      </c>
      <c r="C1294" s="1" t="s">
        <v>5472</v>
      </c>
      <c r="D1294" s="1" t="s">
        <v>5473</v>
      </c>
      <c r="E1294" s="1" t="s">
        <v>5474</v>
      </c>
      <c r="F1294" s="1">
        <v>45.06667</v>
      </c>
      <c r="G1294" s="1">
        <v>63.575</v>
      </c>
      <c r="H1294" s="1">
        <v>76.075</v>
      </c>
      <c r="I1294" s="1">
        <f t="shared" si="40"/>
        <v>1.410687765481674</v>
      </c>
      <c r="J1294" s="1">
        <f t="shared" si="41"/>
        <v>1.6880546088717006</v>
      </c>
    </row>
    <row r="1295" spans="1:10" ht="12.75">
      <c r="A1295" s="1" t="s">
        <v>4232</v>
      </c>
      <c r="B1295" s="1" t="s">
        <v>4233</v>
      </c>
      <c r="C1295" s="1" t="s">
        <v>4234</v>
      </c>
      <c r="D1295" s="1" t="s">
        <v>4235</v>
      </c>
      <c r="E1295" s="1" t="s">
        <v>4236</v>
      </c>
      <c r="F1295" s="1">
        <v>1218.4</v>
      </c>
      <c r="G1295" s="1">
        <v>993.675</v>
      </c>
      <c r="H1295" s="1">
        <v>2055.05</v>
      </c>
      <c r="I1295" s="1">
        <f t="shared" si="40"/>
        <v>0.815557288246881</v>
      </c>
      <c r="J1295" s="1">
        <f t="shared" si="41"/>
        <v>1.6866792514773474</v>
      </c>
    </row>
    <row r="1296" spans="1:10" ht="12.75">
      <c r="A1296" s="1" t="s">
        <v>586</v>
      </c>
      <c r="B1296" s="1" t="s">
        <v>587</v>
      </c>
      <c r="C1296" s="1" t="s">
        <v>588</v>
      </c>
      <c r="D1296" s="1" t="s">
        <v>589</v>
      </c>
      <c r="E1296" s="1" t="s">
        <v>590</v>
      </c>
      <c r="F1296" s="1">
        <v>238.9333</v>
      </c>
      <c r="G1296" s="1">
        <v>357.05</v>
      </c>
      <c r="H1296" s="1">
        <v>402.2</v>
      </c>
      <c r="I1296" s="1">
        <f t="shared" si="40"/>
        <v>1.494350096868038</v>
      </c>
      <c r="J1296" s="1">
        <f t="shared" si="41"/>
        <v>1.6833149669803247</v>
      </c>
    </row>
    <row r="1297" spans="1:10" ht="12.75">
      <c r="A1297" s="1" t="s">
        <v>2483</v>
      </c>
      <c r="B1297" s="1" t="s">
        <v>1993</v>
      </c>
      <c r="C1297" s="1" t="s">
        <v>1994</v>
      </c>
      <c r="D1297" s="1" t="s">
        <v>1995</v>
      </c>
      <c r="E1297" s="1" t="s">
        <v>1996</v>
      </c>
      <c r="F1297" s="1">
        <v>150.9333</v>
      </c>
      <c r="G1297" s="1">
        <v>190.625</v>
      </c>
      <c r="H1297" s="1">
        <v>253.625</v>
      </c>
      <c r="I1297" s="1">
        <f t="shared" si="40"/>
        <v>1.2629751022471516</v>
      </c>
      <c r="J1297" s="1">
        <f t="shared" si="41"/>
        <v>1.6803780212848987</v>
      </c>
    </row>
    <row r="1298" spans="1:10" ht="12.75">
      <c r="A1298" s="1" t="s">
        <v>5792</v>
      </c>
      <c r="B1298" s="1" t="s">
        <v>5793</v>
      </c>
      <c r="C1298" s="1" t="s">
        <v>5794</v>
      </c>
      <c r="D1298" s="1" t="s">
        <v>5795</v>
      </c>
      <c r="E1298" s="1" t="s">
        <v>5796</v>
      </c>
      <c r="F1298" s="1">
        <v>146.1333</v>
      </c>
      <c r="G1298" s="1">
        <v>237.925</v>
      </c>
      <c r="H1298" s="1">
        <v>245.45</v>
      </c>
      <c r="I1298" s="1">
        <f t="shared" si="40"/>
        <v>1.6281367764910533</v>
      </c>
      <c r="J1298" s="1">
        <f t="shared" si="41"/>
        <v>1.6796308575800314</v>
      </c>
    </row>
    <row r="1299" spans="1:10" ht="12.75">
      <c r="A1299" s="1" t="s">
        <v>4913</v>
      </c>
      <c r="B1299" s="1" t="s">
        <v>4914</v>
      </c>
      <c r="C1299" s="1" t="s">
        <v>4915</v>
      </c>
      <c r="D1299" s="1" t="s">
        <v>4916</v>
      </c>
      <c r="E1299" s="1" t="s">
        <v>4917</v>
      </c>
      <c r="F1299" s="1">
        <v>40.06667</v>
      </c>
      <c r="G1299" s="1">
        <v>55.775</v>
      </c>
      <c r="H1299" s="1">
        <v>67.25</v>
      </c>
      <c r="I1299" s="1">
        <f t="shared" si="40"/>
        <v>1.39205479267431</v>
      </c>
      <c r="J1299" s="1">
        <f t="shared" si="41"/>
        <v>1.6784524393966356</v>
      </c>
    </row>
    <row r="1300" spans="1:10" ht="12.75">
      <c r="A1300" s="1" t="s">
        <v>4889</v>
      </c>
      <c r="B1300" s="1" t="s">
        <v>4890</v>
      </c>
      <c r="C1300" s="1" t="s">
        <v>4891</v>
      </c>
      <c r="D1300" s="1" t="s">
        <v>4892</v>
      </c>
      <c r="E1300" s="1" t="s">
        <v>4893</v>
      </c>
      <c r="F1300" s="1">
        <v>132.7667</v>
      </c>
      <c r="G1300" s="1">
        <v>175.025</v>
      </c>
      <c r="H1300" s="1">
        <v>222.25</v>
      </c>
      <c r="I1300" s="1">
        <f t="shared" si="40"/>
        <v>1.3182899025132058</v>
      </c>
      <c r="J1300" s="1">
        <f t="shared" si="41"/>
        <v>1.673989034901071</v>
      </c>
    </row>
    <row r="1301" spans="1:10" ht="12.75">
      <c r="A1301" s="1" t="s">
        <v>4604</v>
      </c>
      <c r="B1301" s="1" t="s">
        <v>4605</v>
      </c>
      <c r="C1301" s="1" t="s">
        <v>4606</v>
      </c>
      <c r="D1301" s="1" t="s">
        <v>4607</v>
      </c>
      <c r="E1301" s="1" t="s">
        <v>4608</v>
      </c>
      <c r="F1301" s="1">
        <v>74</v>
      </c>
      <c r="G1301" s="1">
        <v>64.675</v>
      </c>
      <c r="H1301" s="1">
        <v>123.675</v>
      </c>
      <c r="I1301" s="1">
        <f t="shared" si="40"/>
        <v>0.8739864864864865</v>
      </c>
      <c r="J1301" s="1">
        <f t="shared" si="41"/>
        <v>1.6712837837837837</v>
      </c>
    </row>
    <row r="1302" spans="1:10" ht="12.75">
      <c r="A1302" s="1" t="s">
        <v>2456</v>
      </c>
      <c r="B1302" s="1" t="s">
        <v>2457</v>
      </c>
      <c r="C1302" s="1" t="s">
        <v>2458</v>
      </c>
      <c r="D1302" s="1" t="s">
        <v>2459</v>
      </c>
      <c r="E1302" s="1" t="s">
        <v>2460</v>
      </c>
      <c r="F1302" s="1">
        <v>534.1333</v>
      </c>
      <c r="G1302" s="1">
        <v>836.425</v>
      </c>
      <c r="H1302" s="1">
        <v>890.55</v>
      </c>
      <c r="I1302" s="1">
        <f t="shared" si="40"/>
        <v>1.5659480507955599</v>
      </c>
      <c r="J1302" s="1">
        <f t="shared" si="41"/>
        <v>1.6672804335546951</v>
      </c>
    </row>
    <row r="1303" spans="1:10" ht="12.75">
      <c r="A1303" s="1" t="s">
        <v>2743</v>
      </c>
      <c r="B1303" s="1" t="s">
        <v>2744</v>
      </c>
      <c r="C1303" s="1" t="s">
        <v>2745</v>
      </c>
      <c r="D1303" s="1" t="s">
        <v>2746</v>
      </c>
      <c r="E1303" s="1" t="s">
        <v>2747</v>
      </c>
      <c r="F1303" s="1">
        <v>141.3333</v>
      </c>
      <c r="G1303" s="1">
        <v>188.5</v>
      </c>
      <c r="H1303" s="1">
        <v>234.975</v>
      </c>
      <c r="I1303" s="1">
        <f t="shared" si="40"/>
        <v>1.3337267296525306</v>
      </c>
      <c r="J1303" s="1">
        <f t="shared" si="41"/>
        <v>1.6625593543772061</v>
      </c>
    </row>
    <row r="1304" spans="1:10" ht="12.75">
      <c r="A1304" s="1" t="s">
        <v>4292</v>
      </c>
      <c r="B1304" s="1" t="s">
        <v>4293</v>
      </c>
      <c r="C1304" s="1" t="s">
        <v>4294</v>
      </c>
      <c r="D1304" s="1" t="s">
        <v>4295</v>
      </c>
      <c r="E1304" s="1" t="s">
        <v>4296</v>
      </c>
      <c r="F1304" s="1">
        <v>233.2333</v>
      </c>
      <c r="G1304" s="1">
        <v>191.575</v>
      </c>
      <c r="H1304" s="1">
        <v>386.325</v>
      </c>
      <c r="I1304" s="1">
        <f t="shared" si="40"/>
        <v>0.8213878549932621</v>
      </c>
      <c r="J1304" s="1">
        <f t="shared" si="41"/>
        <v>1.6563886889222077</v>
      </c>
    </row>
    <row r="1305" spans="1:10" ht="12.75">
      <c r="A1305" s="1" t="s">
        <v>2810</v>
      </c>
      <c r="B1305" s="1" t="s">
        <v>2811</v>
      </c>
      <c r="C1305" s="1" t="s">
        <v>1705</v>
      </c>
      <c r="D1305" s="1" t="s">
        <v>1706</v>
      </c>
      <c r="E1305" s="1" t="s">
        <v>1707</v>
      </c>
      <c r="F1305" s="1">
        <v>3418.533</v>
      </c>
      <c r="G1305" s="1">
        <v>4088.25</v>
      </c>
      <c r="H1305" s="1">
        <v>5659.75</v>
      </c>
      <c r="I1305" s="1">
        <f t="shared" si="40"/>
        <v>1.1959077183107492</v>
      </c>
      <c r="J1305" s="1">
        <f t="shared" si="41"/>
        <v>1.6556078294402892</v>
      </c>
    </row>
    <row r="1306" spans="1:10" ht="12.75">
      <c r="A1306" s="1" t="s">
        <v>2371</v>
      </c>
      <c r="B1306" s="1" t="s">
        <v>2372</v>
      </c>
      <c r="C1306" s="1" t="s">
        <v>2373</v>
      </c>
      <c r="D1306" s="1" t="s">
        <v>2374</v>
      </c>
      <c r="E1306" s="1" t="s">
        <v>2375</v>
      </c>
      <c r="F1306" s="1">
        <v>197.2333</v>
      </c>
      <c r="G1306" s="1">
        <v>224.925</v>
      </c>
      <c r="H1306" s="1">
        <v>325.325</v>
      </c>
      <c r="I1306" s="1">
        <f t="shared" si="40"/>
        <v>1.1404007335475297</v>
      </c>
      <c r="J1306" s="1">
        <f t="shared" si="41"/>
        <v>1.6494425637050132</v>
      </c>
    </row>
    <row r="1307" spans="1:10" ht="12.75">
      <c r="A1307" s="1" t="s">
        <v>4307</v>
      </c>
      <c r="B1307" s="1" t="s">
        <v>4308</v>
      </c>
      <c r="C1307" s="1" t="s">
        <v>4309</v>
      </c>
      <c r="D1307" s="1" t="s">
        <v>4310</v>
      </c>
      <c r="E1307" s="1" t="s">
        <v>4311</v>
      </c>
      <c r="F1307" s="1">
        <v>76.1</v>
      </c>
      <c r="G1307" s="1">
        <v>74.75</v>
      </c>
      <c r="H1307" s="1">
        <v>125.35</v>
      </c>
      <c r="I1307" s="1">
        <f t="shared" si="40"/>
        <v>0.9822601839684626</v>
      </c>
      <c r="J1307" s="1">
        <f t="shared" si="41"/>
        <v>1.647174770039422</v>
      </c>
    </row>
    <row r="1308" spans="1:10" ht="12.75">
      <c r="A1308" s="1" t="s">
        <v>5045</v>
      </c>
      <c r="B1308" s="1" t="s">
        <v>5046</v>
      </c>
      <c r="C1308" s="1" t="s">
        <v>5047</v>
      </c>
      <c r="D1308" s="1" t="s">
        <v>5048</v>
      </c>
      <c r="E1308" s="1" t="s">
        <v>5049</v>
      </c>
      <c r="F1308" s="1">
        <v>67.56667</v>
      </c>
      <c r="G1308" s="1">
        <v>67.55</v>
      </c>
      <c r="H1308" s="1">
        <v>111.175</v>
      </c>
      <c r="I1308" s="1">
        <f t="shared" si="40"/>
        <v>0.9997532807225811</v>
      </c>
      <c r="J1308" s="1">
        <f t="shared" si="41"/>
        <v>1.645411857651117</v>
      </c>
    </row>
    <row r="1309" spans="1:10" ht="12.75">
      <c r="A1309" s="1" t="s">
        <v>1471</v>
      </c>
      <c r="B1309" s="1" t="s">
        <v>1472</v>
      </c>
      <c r="C1309" s="1" t="s">
        <v>1473</v>
      </c>
      <c r="D1309" s="1" t="s">
        <v>1474</v>
      </c>
      <c r="E1309" s="1" t="s">
        <v>1475</v>
      </c>
      <c r="F1309" s="1">
        <v>392.1</v>
      </c>
      <c r="G1309" s="1">
        <v>510.5</v>
      </c>
      <c r="H1309" s="1">
        <v>644.975</v>
      </c>
      <c r="I1309" s="1">
        <f t="shared" si="40"/>
        <v>1.3019637847487886</v>
      </c>
      <c r="J1309" s="1">
        <f t="shared" si="41"/>
        <v>1.6449247640907931</v>
      </c>
    </row>
    <row r="1310" spans="1:10" ht="12.75">
      <c r="A1310" s="1" t="s">
        <v>4378</v>
      </c>
      <c r="B1310" s="1" t="s">
        <v>4379</v>
      </c>
      <c r="C1310" s="1" t="s">
        <v>4380</v>
      </c>
      <c r="D1310" s="1" t="s">
        <v>4381</v>
      </c>
      <c r="E1310" s="1" t="s">
        <v>4382</v>
      </c>
      <c r="F1310" s="1">
        <v>218.8</v>
      </c>
      <c r="G1310" s="1">
        <v>243.975</v>
      </c>
      <c r="H1310" s="1">
        <v>359.225</v>
      </c>
      <c r="I1310" s="1">
        <f t="shared" si="40"/>
        <v>1.1150594149908593</v>
      </c>
      <c r="J1310" s="1">
        <f t="shared" si="41"/>
        <v>1.6417961608775138</v>
      </c>
    </row>
    <row r="1311" spans="1:10" ht="12.75">
      <c r="A1311" s="1" t="s">
        <v>5114</v>
      </c>
      <c r="B1311" s="1" t="s">
        <v>5115</v>
      </c>
      <c r="C1311" s="1" t="s">
        <v>5116</v>
      </c>
      <c r="D1311" s="1" t="s">
        <v>5114</v>
      </c>
      <c r="E1311" s="1" t="s">
        <v>5117</v>
      </c>
      <c r="F1311" s="1">
        <v>137.8333</v>
      </c>
      <c r="G1311" s="1">
        <v>133.375</v>
      </c>
      <c r="H1311" s="1">
        <v>226.125</v>
      </c>
      <c r="I1311" s="1">
        <f t="shared" si="40"/>
        <v>0.9676544057205334</v>
      </c>
      <c r="J1311" s="1">
        <f t="shared" si="41"/>
        <v>1.6405687159779239</v>
      </c>
    </row>
    <row r="1312" spans="1:10" ht="12.75">
      <c r="A1312" s="1" t="s">
        <v>2378</v>
      </c>
      <c r="B1312" s="1" t="s">
        <v>2379</v>
      </c>
      <c r="C1312" s="1" t="s">
        <v>2380</v>
      </c>
      <c r="D1312" s="1" t="s">
        <v>2381</v>
      </c>
      <c r="E1312" s="1" t="s">
        <v>2382</v>
      </c>
      <c r="F1312" s="1">
        <v>65.46667</v>
      </c>
      <c r="G1312" s="1">
        <v>90.525</v>
      </c>
      <c r="H1312" s="1">
        <v>107.4</v>
      </c>
      <c r="I1312" s="1">
        <f t="shared" si="40"/>
        <v>1.38276469537858</v>
      </c>
      <c r="J1312" s="1">
        <f t="shared" si="41"/>
        <v>1.6405294480382158</v>
      </c>
    </row>
    <row r="1313" spans="1:10" ht="12.75">
      <c r="A1313" s="1" t="s">
        <v>2495</v>
      </c>
      <c r="B1313" s="1" t="s">
        <v>2496</v>
      </c>
      <c r="C1313" s="1" t="s">
        <v>3</v>
      </c>
      <c r="D1313" s="1" t="s">
        <v>4</v>
      </c>
      <c r="E1313" s="1" t="s">
        <v>5</v>
      </c>
      <c r="F1313" s="1">
        <v>201.4</v>
      </c>
      <c r="G1313" s="1">
        <v>234.85</v>
      </c>
      <c r="H1313" s="1">
        <v>330.1</v>
      </c>
      <c r="I1313" s="1">
        <f t="shared" si="40"/>
        <v>1.1660873882820257</v>
      </c>
      <c r="J1313" s="1">
        <f t="shared" si="41"/>
        <v>1.6390268123138034</v>
      </c>
    </row>
    <row r="1314" spans="1:10" ht="12.75">
      <c r="A1314" s="1" t="s">
        <v>3091</v>
      </c>
      <c r="B1314" s="1" t="s">
        <v>3092</v>
      </c>
      <c r="C1314" s="1" t="s">
        <v>3093</v>
      </c>
      <c r="D1314" s="1" t="s">
        <v>3094</v>
      </c>
      <c r="E1314" s="1" t="s">
        <v>3095</v>
      </c>
      <c r="F1314" s="1">
        <v>81.5</v>
      </c>
      <c r="G1314" s="1">
        <v>131.275</v>
      </c>
      <c r="H1314" s="1">
        <v>132.625</v>
      </c>
      <c r="I1314" s="1">
        <f t="shared" si="40"/>
        <v>1.6107361963190185</v>
      </c>
      <c r="J1314" s="1">
        <f t="shared" si="41"/>
        <v>1.6273006134969326</v>
      </c>
    </row>
    <row r="1315" spans="1:10" ht="12.75">
      <c r="A1315" s="1" t="s">
        <v>5639</v>
      </c>
      <c r="B1315" s="1" t="s">
        <v>5640</v>
      </c>
      <c r="C1315" s="1" t="s">
        <v>5641</v>
      </c>
      <c r="D1315" s="1" t="s">
        <v>5642</v>
      </c>
      <c r="E1315" s="1" t="s">
        <v>5643</v>
      </c>
      <c r="F1315" s="1">
        <v>135.2667</v>
      </c>
      <c r="G1315" s="1">
        <v>214.275</v>
      </c>
      <c r="H1315" s="1">
        <v>220.1</v>
      </c>
      <c r="I1315" s="1">
        <f t="shared" si="40"/>
        <v>1.5840927589717204</v>
      </c>
      <c r="J1315" s="1">
        <f t="shared" si="41"/>
        <v>1.627155833623501</v>
      </c>
    </row>
    <row r="1316" spans="1:10" ht="12.75">
      <c r="A1316" s="1" t="s">
        <v>2821</v>
      </c>
      <c r="B1316" s="1" t="s">
        <v>2822</v>
      </c>
      <c r="C1316" s="1" t="s">
        <v>2823</v>
      </c>
      <c r="D1316" s="1" t="s">
        <v>2824</v>
      </c>
      <c r="E1316" s="1" t="s">
        <v>2825</v>
      </c>
      <c r="F1316" s="1">
        <v>323.6333</v>
      </c>
      <c r="G1316" s="1">
        <v>344.875</v>
      </c>
      <c r="H1316" s="1">
        <v>526.4</v>
      </c>
      <c r="I1316" s="1">
        <f t="shared" si="40"/>
        <v>1.0656350876130485</v>
      </c>
      <c r="J1316" s="1">
        <f t="shared" si="41"/>
        <v>1.6265322511620404</v>
      </c>
    </row>
    <row r="1317" spans="1:10" ht="12.75">
      <c r="A1317" s="1" t="s">
        <v>2579</v>
      </c>
      <c r="B1317" s="1" t="s">
        <v>2580</v>
      </c>
      <c r="C1317" s="1" t="s">
        <v>2581</v>
      </c>
      <c r="D1317" s="1" t="s">
        <v>2582</v>
      </c>
      <c r="E1317" s="1" t="s">
        <v>2583</v>
      </c>
      <c r="F1317" s="1">
        <v>63.1</v>
      </c>
      <c r="G1317" s="1">
        <v>75.9</v>
      </c>
      <c r="H1317" s="1">
        <v>102.575</v>
      </c>
      <c r="I1317" s="1">
        <f t="shared" si="40"/>
        <v>1.202852614896989</v>
      </c>
      <c r="J1317" s="1">
        <f t="shared" si="41"/>
        <v>1.625594294770206</v>
      </c>
    </row>
    <row r="1318" spans="1:10" ht="12.75">
      <c r="A1318" s="1" t="s">
        <v>5603</v>
      </c>
      <c r="B1318" s="1" t="s">
        <v>5604</v>
      </c>
      <c r="C1318" s="1" t="s">
        <v>5605</v>
      </c>
      <c r="D1318" s="1" t="s">
        <v>5606</v>
      </c>
      <c r="E1318" s="1" t="s">
        <v>5607</v>
      </c>
      <c r="F1318" s="1">
        <v>114.8333</v>
      </c>
      <c r="G1318" s="1">
        <v>167.15</v>
      </c>
      <c r="H1318" s="1">
        <v>186.65</v>
      </c>
      <c r="I1318" s="1">
        <f t="shared" si="40"/>
        <v>1.4555882309399801</v>
      </c>
      <c r="J1318" s="1">
        <f t="shared" si="41"/>
        <v>1.625399600986822</v>
      </c>
    </row>
    <row r="1319" spans="1:10" ht="12.75">
      <c r="A1319" s="1" t="s">
        <v>28</v>
      </c>
      <c r="B1319" s="1" t="s">
        <v>1527</v>
      </c>
      <c r="C1319" s="1" t="s">
        <v>29</v>
      </c>
      <c r="D1319" s="1" t="s">
        <v>30</v>
      </c>
      <c r="E1319" s="1" t="s">
        <v>31</v>
      </c>
      <c r="F1319" s="1">
        <v>133.2</v>
      </c>
      <c r="G1319" s="1">
        <v>212.6</v>
      </c>
      <c r="H1319" s="1">
        <v>216.4</v>
      </c>
      <c r="I1319" s="1">
        <f t="shared" si="40"/>
        <v>1.5960960960960962</v>
      </c>
      <c r="J1319" s="1">
        <f t="shared" si="41"/>
        <v>1.6246246246246248</v>
      </c>
    </row>
    <row r="1320" spans="1:10" ht="12.75">
      <c r="A1320" s="1" t="s">
        <v>1486</v>
      </c>
      <c r="B1320" s="1" t="s">
        <v>1487</v>
      </c>
      <c r="C1320" s="1" t="s">
        <v>1488</v>
      </c>
      <c r="D1320" s="1" t="s">
        <v>1489</v>
      </c>
      <c r="E1320" s="1" t="s">
        <v>1490</v>
      </c>
      <c r="F1320" s="1">
        <v>543.1</v>
      </c>
      <c r="G1320" s="1">
        <v>700.5</v>
      </c>
      <c r="H1320" s="1">
        <v>881.2</v>
      </c>
      <c r="I1320" s="1">
        <f t="shared" si="40"/>
        <v>1.2898177131283373</v>
      </c>
      <c r="J1320" s="1">
        <f t="shared" si="41"/>
        <v>1.6225372859510219</v>
      </c>
    </row>
    <row r="1321" spans="1:10" ht="12.75">
      <c r="A1321" s="1" t="s">
        <v>5138</v>
      </c>
      <c r="B1321" s="1" t="s">
        <v>5139</v>
      </c>
      <c r="C1321" s="1" t="s">
        <v>5140</v>
      </c>
      <c r="D1321" s="1" t="s">
        <v>5141</v>
      </c>
      <c r="E1321" s="1" t="s">
        <v>5142</v>
      </c>
      <c r="F1321" s="1">
        <v>32.03333</v>
      </c>
      <c r="G1321" s="1">
        <v>36.4</v>
      </c>
      <c r="H1321" s="1">
        <v>51.925</v>
      </c>
      <c r="I1321" s="1">
        <f t="shared" si="40"/>
        <v>1.1363164553919307</v>
      </c>
      <c r="J1321" s="1">
        <f t="shared" si="41"/>
        <v>1.6209679106106045</v>
      </c>
    </row>
    <row r="1322" spans="1:10" ht="12.75">
      <c r="A1322" s="1" t="s">
        <v>1</v>
      </c>
      <c r="B1322" s="1" t="s">
        <v>2</v>
      </c>
      <c r="C1322" s="1" t="s">
        <v>3</v>
      </c>
      <c r="D1322" s="1" t="s">
        <v>4</v>
      </c>
      <c r="E1322" s="1" t="s">
        <v>5</v>
      </c>
      <c r="F1322" s="1">
        <v>214.9333</v>
      </c>
      <c r="G1322" s="1">
        <v>237.45</v>
      </c>
      <c r="H1322" s="1">
        <v>347.5</v>
      </c>
      <c r="I1322" s="1">
        <f t="shared" si="40"/>
        <v>1.104761337587056</v>
      </c>
      <c r="J1322" s="1">
        <f t="shared" si="41"/>
        <v>1.616780647763748</v>
      </c>
    </row>
    <row r="1323" spans="1:10" ht="12.75">
      <c r="A1323" s="1" t="s">
        <v>4938</v>
      </c>
      <c r="B1323" s="1" t="s">
        <v>4939</v>
      </c>
      <c r="C1323" s="1" t="s">
        <v>4940</v>
      </c>
      <c r="D1323" s="1" t="s">
        <v>4941</v>
      </c>
      <c r="E1323" s="1" t="s">
        <v>4942</v>
      </c>
      <c r="F1323" s="1">
        <v>109.7333</v>
      </c>
      <c r="G1323" s="1">
        <v>140.175</v>
      </c>
      <c r="H1323" s="1">
        <v>176.5</v>
      </c>
      <c r="I1323" s="1">
        <f t="shared" si="40"/>
        <v>1.2774153333582423</v>
      </c>
      <c r="J1323" s="1">
        <f t="shared" si="41"/>
        <v>1.6084452030513983</v>
      </c>
    </row>
    <row r="1324" spans="1:10" ht="12.75">
      <c r="A1324" s="1" t="s">
        <v>5429</v>
      </c>
      <c r="B1324" s="1" t="s">
        <v>5430</v>
      </c>
      <c r="C1324" s="1" t="s">
        <v>5431</v>
      </c>
      <c r="D1324" s="1" t="s">
        <v>5432</v>
      </c>
      <c r="E1324" s="1" t="s">
        <v>5433</v>
      </c>
      <c r="F1324" s="1">
        <v>360.7333</v>
      </c>
      <c r="G1324" s="1">
        <v>542.35</v>
      </c>
      <c r="H1324" s="1">
        <v>579.675</v>
      </c>
      <c r="I1324" s="1">
        <f t="shared" si="40"/>
        <v>1.5034653024824713</v>
      </c>
      <c r="J1324" s="1">
        <f t="shared" si="41"/>
        <v>1.6069350958173254</v>
      </c>
    </row>
    <row r="1325" spans="1:10" ht="12.75">
      <c r="A1325" s="1" t="s">
        <v>3074</v>
      </c>
      <c r="B1325" s="1" t="s">
        <v>3075</v>
      </c>
      <c r="C1325" s="1" t="s">
        <v>3076</v>
      </c>
      <c r="D1325" s="1" t="s">
        <v>3077</v>
      </c>
      <c r="E1325" s="1" t="s">
        <v>3078</v>
      </c>
      <c r="F1325" s="1">
        <v>158.0667</v>
      </c>
      <c r="G1325" s="1">
        <v>239.275</v>
      </c>
      <c r="H1325" s="1">
        <v>253.1</v>
      </c>
      <c r="I1325" s="1">
        <f t="shared" si="40"/>
        <v>1.5137596976466265</v>
      </c>
      <c r="J1325" s="1">
        <f t="shared" si="41"/>
        <v>1.6012227749424768</v>
      </c>
    </row>
    <row r="1326" spans="1:10" ht="12.75">
      <c r="A1326" s="1" t="s">
        <v>5623</v>
      </c>
      <c r="B1326" s="1" t="s">
        <v>5624</v>
      </c>
      <c r="C1326" s="1" t="s">
        <v>5625</v>
      </c>
      <c r="D1326" s="1" t="s">
        <v>5626</v>
      </c>
      <c r="E1326" s="1" t="s">
        <v>5627</v>
      </c>
      <c r="F1326" s="1">
        <v>67.16667</v>
      </c>
      <c r="G1326" s="1">
        <v>96.375</v>
      </c>
      <c r="H1326" s="1">
        <v>107.05</v>
      </c>
      <c r="I1326" s="1">
        <f t="shared" si="40"/>
        <v>1.4348634523640966</v>
      </c>
      <c r="J1326" s="1">
        <f t="shared" si="41"/>
        <v>1.5937964469579928</v>
      </c>
    </row>
    <row r="1327" spans="1:10" ht="12.75">
      <c r="A1327" s="1" t="s">
        <v>2428</v>
      </c>
      <c r="B1327" s="1" t="s">
        <v>2429</v>
      </c>
      <c r="C1327" s="1" t="s">
        <v>2430</v>
      </c>
      <c r="D1327" s="1" t="s">
        <v>2431</v>
      </c>
      <c r="E1327" s="1" t="s">
        <v>2432</v>
      </c>
      <c r="F1327" s="1">
        <v>98.56667</v>
      </c>
      <c r="G1327" s="1">
        <v>123.55</v>
      </c>
      <c r="H1327" s="1">
        <v>155.475</v>
      </c>
      <c r="I1327" s="1">
        <f t="shared" si="40"/>
        <v>1.2534663086416533</v>
      </c>
      <c r="J1327" s="1">
        <f t="shared" si="41"/>
        <v>1.5773587562611173</v>
      </c>
    </row>
    <row r="1328" spans="1:10" ht="12.75">
      <c r="A1328" s="1" t="s">
        <v>4692</v>
      </c>
      <c r="B1328" s="1" t="s">
        <v>4693</v>
      </c>
      <c r="C1328" s="1" t="s">
        <v>1976</v>
      </c>
      <c r="D1328" s="1" t="s">
        <v>4692</v>
      </c>
      <c r="E1328" s="1" t="s">
        <v>4694</v>
      </c>
      <c r="F1328" s="1">
        <v>556.2</v>
      </c>
      <c r="G1328" s="1">
        <v>855.975</v>
      </c>
      <c r="H1328" s="1">
        <v>876.925</v>
      </c>
      <c r="I1328" s="1">
        <f t="shared" si="40"/>
        <v>1.538969795037756</v>
      </c>
      <c r="J1328" s="1">
        <f t="shared" si="41"/>
        <v>1.5766361021215387</v>
      </c>
    </row>
    <row r="1329" spans="1:10" ht="12.75">
      <c r="A1329" s="1" t="s">
        <v>2099</v>
      </c>
      <c r="B1329" s="1" t="s">
        <v>2100</v>
      </c>
      <c r="C1329" s="1" t="s">
        <v>2101</v>
      </c>
      <c r="D1329" s="1" t="s">
        <v>2102</v>
      </c>
      <c r="E1329" s="1" t="s">
        <v>2103</v>
      </c>
      <c r="F1329" s="1">
        <v>281.7333</v>
      </c>
      <c r="G1329" s="1">
        <v>391.925</v>
      </c>
      <c r="H1329" s="1">
        <v>443.025</v>
      </c>
      <c r="I1329" s="1">
        <f t="shared" si="40"/>
        <v>1.3911206094558224</v>
      </c>
      <c r="J1329" s="1">
        <f t="shared" si="41"/>
        <v>1.5724978197465476</v>
      </c>
    </row>
    <row r="1330" spans="1:10" ht="12.75">
      <c r="A1330" s="1" t="s">
        <v>2205</v>
      </c>
      <c r="B1330" s="1" t="s">
        <v>2206</v>
      </c>
      <c r="C1330" s="1" t="s">
        <v>2207</v>
      </c>
      <c r="D1330" s="1" t="s">
        <v>2208</v>
      </c>
      <c r="E1330" s="1" t="s">
        <v>2209</v>
      </c>
      <c r="F1330" s="1">
        <v>62.43333</v>
      </c>
      <c r="G1330" s="1">
        <v>59.475</v>
      </c>
      <c r="H1330" s="1">
        <v>98.15</v>
      </c>
      <c r="I1330" s="1">
        <f t="shared" si="40"/>
        <v>0.9526161747259037</v>
      </c>
      <c r="J1330" s="1">
        <f t="shared" si="41"/>
        <v>1.572076965941109</v>
      </c>
    </row>
    <row r="1331" spans="1:10" ht="12.75">
      <c r="A1331" s="1" t="s">
        <v>5767</v>
      </c>
      <c r="B1331" s="1" t="s">
        <v>5768</v>
      </c>
      <c r="C1331" s="1" t="s">
        <v>5769</v>
      </c>
      <c r="D1331" s="1" t="s">
        <v>5770</v>
      </c>
      <c r="E1331" s="1" t="s">
        <v>5771</v>
      </c>
      <c r="F1331" s="1">
        <v>658.0333</v>
      </c>
      <c r="G1331" s="1">
        <v>946.625</v>
      </c>
      <c r="H1331" s="1">
        <v>1034.35</v>
      </c>
      <c r="I1331" s="1">
        <f t="shared" si="40"/>
        <v>1.4385670147696172</v>
      </c>
      <c r="J1331" s="1">
        <f t="shared" si="41"/>
        <v>1.5718809367246305</v>
      </c>
    </row>
    <row r="1332" spans="1:10" ht="12.75">
      <c r="A1332" s="1" t="s">
        <v>5030</v>
      </c>
      <c r="B1332" s="1" t="s">
        <v>5031</v>
      </c>
      <c r="C1332" s="1" t="s">
        <v>5032</v>
      </c>
      <c r="D1332" s="1" t="s">
        <v>5033</v>
      </c>
      <c r="E1332" s="1" t="s">
        <v>5034</v>
      </c>
      <c r="F1332" s="1">
        <v>50.6</v>
      </c>
      <c r="G1332" s="1">
        <v>59.05</v>
      </c>
      <c r="H1332" s="1">
        <v>79.45</v>
      </c>
      <c r="I1332" s="1">
        <f t="shared" si="40"/>
        <v>1.1669960474308299</v>
      </c>
      <c r="J1332" s="1">
        <f t="shared" si="41"/>
        <v>1.5701581027667983</v>
      </c>
    </row>
    <row r="1333" spans="1:10" ht="12.75">
      <c r="A1333" s="1" t="s">
        <v>1934</v>
      </c>
      <c r="B1333" s="1" t="s">
        <v>1935</v>
      </c>
      <c r="C1333" s="1" t="s">
        <v>1936</v>
      </c>
      <c r="D1333" s="1" t="s">
        <v>1937</v>
      </c>
      <c r="E1333" s="1" t="s">
        <v>1938</v>
      </c>
      <c r="F1333" s="1">
        <v>1173.733</v>
      </c>
      <c r="G1333" s="1">
        <v>1501.625</v>
      </c>
      <c r="H1333" s="1">
        <v>1840.625</v>
      </c>
      <c r="I1333" s="1">
        <f t="shared" si="40"/>
        <v>1.279358252686088</v>
      </c>
      <c r="J1333" s="1">
        <f t="shared" si="41"/>
        <v>1.568180327212407</v>
      </c>
    </row>
    <row r="1334" spans="1:10" ht="12.75">
      <c r="A1334" s="1" t="s">
        <v>5069</v>
      </c>
      <c r="B1334" s="1" t="s">
        <v>5070</v>
      </c>
      <c r="C1334" s="1" t="s">
        <v>5071</v>
      </c>
      <c r="D1334" s="1" t="s">
        <v>5072</v>
      </c>
      <c r="E1334" s="1" t="s">
        <v>5073</v>
      </c>
      <c r="F1334" s="1">
        <v>29.16667</v>
      </c>
      <c r="G1334" s="1">
        <v>31.725</v>
      </c>
      <c r="H1334" s="1">
        <v>45.725</v>
      </c>
      <c r="I1334" s="1">
        <f t="shared" si="40"/>
        <v>1.087714161404096</v>
      </c>
      <c r="J1334" s="1">
        <f t="shared" si="41"/>
        <v>1.5677141065469593</v>
      </c>
    </row>
    <row r="1335" spans="1:10" ht="12.75">
      <c r="A1335" s="1" t="s">
        <v>5074</v>
      </c>
      <c r="B1335" s="1" t="s">
        <v>5075</v>
      </c>
      <c r="C1335" s="1" t="s">
        <v>5076</v>
      </c>
      <c r="D1335" s="1" t="s">
        <v>5077</v>
      </c>
      <c r="E1335" s="1" t="s">
        <v>5078</v>
      </c>
      <c r="F1335" s="1">
        <v>218.3667</v>
      </c>
      <c r="G1335" s="1">
        <v>246.2</v>
      </c>
      <c r="H1335" s="1">
        <v>341.95</v>
      </c>
      <c r="I1335" s="1">
        <f t="shared" si="40"/>
        <v>1.1274612841610006</v>
      </c>
      <c r="J1335" s="1">
        <f t="shared" si="41"/>
        <v>1.5659438916281647</v>
      </c>
    </row>
    <row r="1336" spans="1:10" ht="12.75">
      <c r="A1336" s="1" t="s">
        <v>5265</v>
      </c>
      <c r="B1336" s="1" t="s">
        <v>5266</v>
      </c>
      <c r="C1336" s="1" t="s">
        <v>5267</v>
      </c>
      <c r="D1336" s="1" t="s">
        <v>5268</v>
      </c>
      <c r="E1336" s="1" t="s">
        <v>5269</v>
      </c>
      <c r="F1336" s="1">
        <v>302.7</v>
      </c>
      <c r="G1336" s="1">
        <v>394.375</v>
      </c>
      <c r="H1336" s="1">
        <v>473.125</v>
      </c>
      <c r="I1336" s="1">
        <f t="shared" si="40"/>
        <v>1.3028576148001323</v>
      </c>
      <c r="J1336" s="1">
        <f t="shared" si="41"/>
        <v>1.5630161876445325</v>
      </c>
    </row>
    <row r="1337" spans="1:10" ht="12.75">
      <c r="A1337" s="1" t="s">
        <v>3891</v>
      </c>
      <c r="B1337" s="1" t="s">
        <v>3892</v>
      </c>
      <c r="C1337" s="1" t="s">
        <v>3893</v>
      </c>
      <c r="D1337" s="1" t="s">
        <v>3894</v>
      </c>
      <c r="E1337" s="1" t="s">
        <v>3895</v>
      </c>
      <c r="F1337" s="1">
        <v>76.76667</v>
      </c>
      <c r="G1337" s="1">
        <v>80.125</v>
      </c>
      <c r="H1337" s="1">
        <v>119.275</v>
      </c>
      <c r="I1337" s="1">
        <f t="shared" si="40"/>
        <v>1.0437472408273016</v>
      </c>
      <c r="J1337" s="1">
        <f t="shared" si="41"/>
        <v>1.5537341921956496</v>
      </c>
    </row>
    <row r="1338" spans="1:10" ht="12.75">
      <c r="A1338" s="1" t="s">
        <v>1499</v>
      </c>
      <c r="B1338" s="1" t="s">
        <v>1500</v>
      </c>
      <c r="C1338" s="1" t="s">
        <v>1501</v>
      </c>
      <c r="D1338" s="1" t="s">
        <v>1502</v>
      </c>
      <c r="E1338" s="1" t="s">
        <v>1503</v>
      </c>
      <c r="F1338" s="1">
        <v>297.8667</v>
      </c>
      <c r="G1338" s="1">
        <v>384.85</v>
      </c>
      <c r="H1338" s="1">
        <v>462.525</v>
      </c>
      <c r="I1338" s="1">
        <f t="shared" si="40"/>
        <v>1.292020893909927</v>
      </c>
      <c r="J1338" s="1">
        <f t="shared" si="41"/>
        <v>1.5527919032238247</v>
      </c>
    </row>
    <row r="1339" spans="1:10" ht="12.75">
      <c r="A1339" s="1" t="s">
        <v>1793</v>
      </c>
      <c r="B1339" s="1" t="s">
        <v>1794</v>
      </c>
      <c r="C1339" s="1" t="s">
        <v>1795</v>
      </c>
      <c r="D1339" s="1" t="s">
        <v>1793</v>
      </c>
      <c r="E1339" s="1" t="s">
        <v>1796</v>
      </c>
      <c r="F1339" s="1">
        <v>111.4333</v>
      </c>
      <c r="G1339" s="1">
        <v>136.1</v>
      </c>
      <c r="H1339" s="1">
        <v>172.45</v>
      </c>
      <c r="I1339" s="1">
        <f t="shared" si="40"/>
        <v>1.221358426969317</v>
      </c>
      <c r="J1339" s="1">
        <f t="shared" si="41"/>
        <v>1.5475625329232823</v>
      </c>
    </row>
    <row r="1340" spans="1:10" ht="12.75">
      <c r="A1340" s="1" t="s">
        <v>4657</v>
      </c>
      <c r="B1340" s="1" t="s">
        <v>4658</v>
      </c>
      <c r="C1340" s="1" t="s">
        <v>4659</v>
      </c>
      <c r="D1340" s="1" t="s">
        <v>4660</v>
      </c>
      <c r="E1340" s="1" t="s">
        <v>4661</v>
      </c>
      <c r="F1340" s="1">
        <v>62.5</v>
      </c>
      <c r="G1340" s="1">
        <v>67.675</v>
      </c>
      <c r="H1340" s="1">
        <v>96.3</v>
      </c>
      <c r="I1340" s="1">
        <f t="shared" si="40"/>
        <v>1.0828</v>
      </c>
      <c r="J1340" s="1">
        <f t="shared" si="41"/>
        <v>1.5408</v>
      </c>
    </row>
    <row r="1341" spans="1:10" ht="12.75">
      <c r="A1341" s="1" t="s">
        <v>3881</v>
      </c>
      <c r="B1341" s="1" t="s">
        <v>3882</v>
      </c>
      <c r="C1341" s="1" t="s">
        <v>3883</v>
      </c>
      <c r="D1341" s="1" t="s">
        <v>3884</v>
      </c>
      <c r="E1341" s="1" t="s">
        <v>3885</v>
      </c>
      <c r="F1341" s="1">
        <v>60.73333</v>
      </c>
      <c r="G1341" s="1">
        <v>62.525</v>
      </c>
      <c r="H1341" s="1">
        <v>93.125</v>
      </c>
      <c r="I1341" s="1">
        <f t="shared" si="40"/>
        <v>1.0295006053512956</v>
      </c>
      <c r="J1341" s="1">
        <f t="shared" si="41"/>
        <v>1.5333425649474515</v>
      </c>
    </row>
    <row r="1342" spans="1:10" ht="12.75">
      <c r="A1342" s="1" t="s">
        <v>5444</v>
      </c>
      <c r="B1342" s="1" t="s">
        <v>5445</v>
      </c>
      <c r="C1342" s="1" t="s">
        <v>5446</v>
      </c>
      <c r="D1342" s="1" t="s">
        <v>5447</v>
      </c>
      <c r="E1342" s="1" t="s">
        <v>5448</v>
      </c>
      <c r="F1342" s="1">
        <v>357.3333</v>
      </c>
      <c r="G1342" s="1">
        <v>419.325</v>
      </c>
      <c r="H1342" s="1">
        <v>547.75</v>
      </c>
      <c r="I1342" s="1">
        <f t="shared" si="40"/>
        <v>1.1734842512578592</v>
      </c>
      <c r="J1342" s="1">
        <f t="shared" si="41"/>
        <v>1.5328826056793474</v>
      </c>
    </row>
    <row r="1343" spans="1:10" ht="12.75">
      <c r="A1343" s="1" t="s">
        <v>4420</v>
      </c>
      <c r="B1343" s="1" t="s">
        <v>4421</v>
      </c>
      <c r="C1343" s="1" t="s">
        <v>3244</v>
      </c>
      <c r="D1343" s="1" t="s">
        <v>3245</v>
      </c>
      <c r="E1343" s="1" t="s">
        <v>3246</v>
      </c>
      <c r="F1343" s="1">
        <v>920.2</v>
      </c>
      <c r="G1343" s="1">
        <v>1214.925</v>
      </c>
      <c r="H1343" s="1">
        <v>1408.7</v>
      </c>
      <c r="I1343" s="1">
        <f t="shared" si="40"/>
        <v>1.3202836339926103</v>
      </c>
      <c r="J1343" s="1">
        <f t="shared" si="41"/>
        <v>1.530862855900891</v>
      </c>
    </row>
    <row r="1344" spans="1:10" ht="12.75">
      <c r="A1344" s="1" t="s">
        <v>1703</v>
      </c>
      <c r="B1344" s="1" t="s">
        <v>1704</v>
      </c>
      <c r="C1344" s="1" t="s">
        <v>1705</v>
      </c>
      <c r="D1344" s="1" t="s">
        <v>1706</v>
      </c>
      <c r="E1344" s="1" t="s">
        <v>1707</v>
      </c>
      <c r="F1344" s="1">
        <v>6593.633</v>
      </c>
      <c r="G1344" s="1">
        <v>8324.625</v>
      </c>
      <c r="H1344" s="1">
        <v>10038.25</v>
      </c>
      <c r="I1344" s="1">
        <f t="shared" si="40"/>
        <v>1.2625247720035373</v>
      </c>
      <c r="J1344" s="1">
        <f t="shared" si="41"/>
        <v>1.5224156394509674</v>
      </c>
    </row>
    <row r="1345" spans="1:10" ht="12.75">
      <c r="A1345" s="1" t="s">
        <v>2983</v>
      </c>
      <c r="B1345" s="1" t="s">
        <v>2984</v>
      </c>
      <c r="C1345" s="1" t="s">
        <v>2985</v>
      </c>
      <c r="D1345" s="1" t="s">
        <v>2986</v>
      </c>
      <c r="E1345" s="1" t="s">
        <v>2987</v>
      </c>
      <c r="F1345" s="1">
        <v>226.2333</v>
      </c>
      <c r="G1345" s="1">
        <v>325.5</v>
      </c>
      <c r="H1345" s="1">
        <v>343.425</v>
      </c>
      <c r="I1345" s="1">
        <f t="shared" si="40"/>
        <v>1.438780232618275</v>
      </c>
      <c r="J1345" s="1">
        <f t="shared" si="41"/>
        <v>1.5180126002670693</v>
      </c>
    </row>
    <row r="1346" spans="1:10" ht="12.75">
      <c r="A1346" s="1" t="s">
        <v>2554</v>
      </c>
      <c r="B1346" s="1" t="s">
        <v>2555</v>
      </c>
      <c r="C1346" s="1" t="s">
        <v>2556</v>
      </c>
      <c r="D1346" s="1" t="s">
        <v>2557</v>
      </c>
      <c r="E1346" s="1" t="s">
        <v>2558</v>
      </c>
      <c r="F1346" s="1">
        <v>109.0667</v>
      </c>
      <c r="G1346" s="1">
        <v>138.15</v>
      </c>
      <c r="H1346" s="1">
        <v>164.975</v>
      </c>
      <c r="I1346" s="1">
        <f t="shared" si="40"/>
        <v>1.2666560920977714</v>
      </c>
      <c r="J1346" s="1">
        <f t="shared" si="41"/>
        <v>1.512606505927107</v>
      </c>
    </row>
    <row r="1347" spans="1:10" ht="12.75">
      <c r="A1347" s="1" t="s">
        <v>2144</v>
      </c>
      <c r="B1347" s="1" t="s">
        <v>2145</v>
      </c>
      <c r="C1347" s="1" t="s">
        <v>2146</v>
      </c>
      <c r="D1347" s="1" t="s">
        <v>2147</v>
      </c>
      <c r="E1347" s="1" t="s">
        <v>2148</v>
      </c>
      <c r="F1347" s="1">
        <v>116.2</v>
      </c>
      <c r="G1347" s="1">
        <v>111.825</v>
      </c>
      <c r="H1347" s="1">
        <v>175.65</v>
      </c>
      <c r="I1347" s="1">
        <f t="shared" si="40"/>
        <v>0.9623493975903614</v>
      </c>
      <c r="J1347" s="1">
        <f t="shared" si="41"/>
        <v>1.511617900172117</v>
      </c>
    </row>
    <row r="1348" spans="1:10" ht="12.75">
      <c r="A1348" s="1" t="s">
        <v>3903</v>
      </c>
      <c r="B1348" s="1" t="s">
        <v>3904</v>
      </c>
      <c r="C1348" s="1" t="s">
        <v>3905</v>
      </c>
      <c r="D1348" s="1" t="s">
        <v>3906</v>
      </c>
      <c r="E1348" s="1" t="s">
        <v>3907</v>
      </c>
      <c r="F1348" s="1">
        <v>427.7667</v>
      </c>
      <c r="G1348" s="1">
        <v>466.625</v>
      </c>
      <c r="H1348" s="1">
        <v>646.05</v>
      </c>
      <c r="I1348" s="1">
        <f aca="true" t="shared" si="42" ref="I1348:I1370">G1348/F1348</f>
        <v>1.090839936816026</v>
      </c>
      <c r="J1348" s="1">
        <f aca="true" t="shared" si="43" ref="J1348:J1370">H1348/F1348</f>
        <v>1.510285863766394</v>
      </c>
    </row>
    <row r="1349" spans="1:10" ht="12.75">
      <c r="A1349" s="1" t="s">
        <v>2408</v>
      </c>
      <c r="B1349" s="1" t="s">
        <v>2409</v>
      </c>
      <c r="C1349" s="1" t="s">
        <v>2410</v>
      </c>
      <c r="D1349" s="1" t="s">
        <v>2411</v>
      </c>
      <c r="E1349" s="1" t="s">
        <v>2412</v>
      </c>
      <c r="F1349" s="1">
        <v>1796.967</v>
      </c>
      <c r="G1349" s="1">
        <v>1897.25</v>
      </c>
      <c r="H1349" s="1">
        <v>2698.375</v>
      </c>
      <c r="I1349" s="1">
        <f t="shared" si="42"/>
        <v>1.0558068122564297</v>
      </c>
      <c r="J1349" s="1">
        <f t="shared" si="43"/>
        <v>1.5016274644999046</v>
      </c>
    </row>
    <row r="1350" spans="1:10" ht="12.75">
      <c r="A1350" s="1" t="s">
        <v>4716</v>
      </c>
      <c r="B1350" s="1" t="s">
        <v>4717</v>
      </c>
      <c r="C1350" s="1" t="s">
        <v>4718</v>
      </c>
      <c r="D1350" s="1" t="s">
        <v>4719</v>
      </c>
      <c r="E1350" s="1" t="s">
        <v>4720</v>
      </c>
      <c r="F1350" s="1">
        <v>1044.5</v>
      </c>
      <c r="G1350" s="1">
        <v>1482</v>
      </c>
      <c r="H1350" s="1">
        <v>1556.175</v>
      </c>
      <c r="I1350" s="1">
        <f t="shared" si="42"/>
        <v>1.4188606988989947</v>
      </c>
      <c r="J1350" s="1">
        <f t="shared" si="43"/>
        <v>1.4898755385351843</v>
      </c>
    </row>
    <row r="1351" spans="1:10" ht="12.75">
      <c r="A1351" s="1" t="s">
        <v>2241</v>
      </c>
      <c r="B1351" s="1" t="s">
        <v>2242</v>
      </c>
      <c r="C1351" s="1" t="s">
        <v>2243</v>
      </c>
      <c r="D1351" s="1" t="s">
        <v>2244</v>
      </c>
      <c r="E1351" s="1" t="s">
        <v>2245</v>
      </c>
      <c r="F1351" s="1">
        <v>2243.2</v>
      </c>
      <c r="G1351" s="1">
        <v>2781.25</v>
      </c>
      <c r="H1351" s="1">
        <v>3341.475</v>
      </c>
      <c r="I1351" s="1">
        <f t="shared" si="42"/>
        <v>1.2398582382310985</v>
      </c>
      <c r="J1351" s="1">
        <f t="shared" si="43"/>
        <v>1.4896019079885878</v>
      </c>
    </row>
    <row r="1352" spans="1:10" ht="12.75">
      <c r="A1352" s="1" t="s">
        <v>2196</v>
      </c>
      <c r="B1352" s="1" t="s">
        <v>2197</v>
      </c>
      <c r="C1352" s="1" t="s">
        <v>2198</v>
      </c>
      <c r="D1352" s="1" t="s">
        <v>2196</v>
      </c>
      <c r="E1352" s="1" t="s">
        <v>2199</v>
      </c>
      <c r="F1352" s="1">
        <v>47.86667</v>
      </c>
      <c r="G1352" s="1">
        <v>53.45</v>
      </c>
      <c r="H1352" s="1">
        <v>71.125</v>
      </c>
      <c r="I1352" s="1">
        <f t="shared" si="42"/>
        <v>1.1166433762783166</v>
      </c>
      <c r="J1352" s="1">
        <f t="shared" si="43"/>
        <v>1.4858982252160011</v>
      </c>
    </row>
    <row r="1353" spans="1:10" ht="12.75">
      <c r="A1353" s="1" t="s">
        <v>4280</v>
      </c>
      <c r="B1353" s="1" t="s">
        <v>4281</v>
      </c>
      <c r="C1353" s="1" t="s">
        <v>4282</v>
      </c>
      <c r="D1353" s="1" t="s">
        <v>4283</v>
      </c>
      <c r="E1353" s="1" t="s">
        <v>4284</v>
      </c>
      <c r="F1353" s="1">
        <v>318.2667</v>
      </c>
      <c r="G1353" s="1">
        <v>313.675</v>
      </c>
      <c r="H1353" s="1">
        <v>471.675</v>
      </c>
      <c r="I1353" s="1">
        <f t="shared" si="42"/>
        <v>0.9855727916241316</v>
      </c>
      <c r="J1353" s="1">
        <f t="shared" si="43"/>
        <v>1.4820117844562437</v>
      </c>
    </row>
    <row r="1354" spans="1:10" ht="12.75">
      <c r="A1354" s="1" t="s">
        <v>5133</v>
      </c>
      <c r="B1354" s="1" t="s">
        <v>5134</v>
      </c>
      <c r="C1354" s="1" t="s">
        <v>5135</v>
      </c>
      <c r="D1354" s="1" t="s">
        <v>5136</v>
      </c>
      <c r="E1354" s="1" t="s">
        <v>5137</v>
      </c>
      <c r="F1354" s="1">
        <v>1273.633</v>
      </c>
      <c r="G1354" s="1">
        <v>1609.675</v>
      </c>
      <c r="H1354" s="1">
        <v>1885.775</v>
      </c>
      <c r="I1354" s="1">
        <f t="shared" si="42"/>
        <v>1.2638452364221089</v>
      </c>
      <c r="J1354" s="1">
        <f t="shared" si="43"/>
        <v>1.4806266797421235</v>
      </c>
    </row>
    <row r="1355" spans="1:10" ht="12.75">
      <c r="A1355" s="1" t="s">
        <v>4336</v>
      </c>
      <c r="B1355" s="1" t="s">
        <v>4337</v>
      </c>
      <c r="C1355" s="1" t="s">
        <v>4338</v>
      </c>
      <c r="D1355" s="1" t="s">
        <v>4339</v>
      </c>
      <c r="E1355" s="1" t="s">
        <v>4340</v>
      </c>
      <c r="F1355" s="1">
        <v>558.8667</v>
      </c>
      <c r="G1355" s="1">
        <v>405.125</v>
      </c>
      <c r="H1355" s="1">
        <v>827.325</v>
      </c>
      <c r="I1355" s="1">
        <f t="shared" si="42"/>
        <v>0.7249045255335484</v>
      </c>
      <c r="J1355" s="1">
        <f t="shared" si="43"/>
        <v>1.480361953932843</v>
      </c>
    </row>
    <row r="1356" spans="1:10" ht="12.75">
      <c r="A1356" s="1" t="s">
        <v>5158</v>
      </c>
      <c r="B1356" s="1" t="s">
        <v>5159</v>
      </c>
      <c r="C1356" s="1" t="s">
        <v>5160</v>
      </c>
      <c r="D1356" s="1" t="s">
        <v>5161</v>
      </c>
      <c r="E1356" s="1" t="s">
        <v>5162</v>
      </c>
      <c r="F1356" s="1">
        <v>142.2333</v>
      </c>
      <c r="G1356" s="1">
        <v>186.825</v>
      </c>
      <c r="H1356" s="1">
        <v>207.525</v>
      </c>
      <c r="I1356" s="1">
        <f t="shared" si="42"/>
        <v>1.3135109710595196</v>
      </c>
      <c r="J1356" s="1">
        <f t="shared" si="43"/>
        <v>1.459046510205416</v>
      </c>
    </row>
    <row r="1357" spans="1:10" ht="12.75">
      <c r="A1357" s="1" t="s">
        <v>323</v>
      </c>
      <c r="B1357" s="1" t="s">
        <v>324</v>
      </c>
      <c r="C1357" s="1" t="s">
        <v>325</v>
      </c>
      <c r="D1357" s="1" t="s">
        <v>326</v>
      </c>
      <c r="E1357" s="1" t="s">
        <v>327</v>
      </c>
      <c r="F1357" s="1">
        <v>222.8667</v>
      </c>
      <c r="G1357" s="1">
        <v>265.45</v>
      </c>
      <c r="H1357" s="1">
        <v>324.775</v>
      </c>
      <c r="I1357" s="1">
        <f t="shared" si="42"/>
        <v>1.191070716262232</v>
      </c>
      <c r="J1357" s="1">
        <f t="shared" si="43"/>
        <v>1.4572612238616176</v>
      </c>
    </row>
    <row r="1358" spans="1:10" ht="12.75">
      <c r="A1358" s="1" t="s">
        <v>2738</v>
      </c>
      <c r="B1358" s="1" t="s">
        <v>2739</v>
      </c>
      <c r="C1358" s="1" t="s">
        <v>2740</v>
      </c>
      <c r="D1358" s="1" t="s">
        <v>2741</v>
      </c>
      <c r="E1358" s="1" t="s">
        <v>2742</v>
      </c>
      <c r="F1358" s="1">
        <v>445.2333</v>
      </c>
      <c r="G1358" s="1">
        <v>467.025</v>
      </c>
      <c r="H1358" s="1">
        <v>648.5</v>
      </c>
      <c r="I1358" s="1">
        <f t="shared" si="42"/>
        <v>1.048944452268058</v>
      </c>
      <c r="J1358" s="1">
        <f t="shared" si="43"/>
        <v>1.4565397511821332</v>
      </c>
    </row>
    <row r="1359" spans="1:10" ht="12.75">
      <c r="A1359" s="1" t="s">
        <v>1425</v>
      </c>
      <c r="B1359" s="1" t="s">
        <v>1426</v>
      </c>
      <c r="C1359" s="1" t="s">
        <v>1427</v>
      </c>
      <c r="D1359" s="1" t="s">
        <v>1428</v>
      </c>
      <c r="E1359" s="1" t="s">
        <v>1429</v>
      </c>
      <c r="F1359" s="1">
        <v>1180.333</v>
      </c>
      <c r="G1359" s="1">
        <v>1324.775</v>
      </c>
      <c r="H1359" s="1">
        <v>1713.9</v>
      </c>
      <c r="I1359" s="1">
        <f t="shared" si="42"/>
        <v>1.1223739402355097</v>
      </c>
      <c r="J1359" s="1">
        <f t="shared" si="43"/>
        <v>1.4520478542919668</v>
      </c>
    </row>
    <row r="1360" spans="1:10" ht="12.75">
      <c r="A1360" s="1" t="s">
        <v>19</v>
      </c>
      <c r="B1360" s="1" t="s">
        <v>20</v>
      </c>
      <c r="C1360" s="1" t="s">
        <v>21</v>
      </c>
      <c r="D1360" s="1" t="s">
        <v>22</v>
      </c>
      <c r="E1360" s="1" t="s">
        <v>23</v>
      </c>
      <c r="F1360" s="1">
        <v>168.4</v>
      </c>
      <c r="G1360" s="1">
        <v>231.225</v>
      </c>
      <c r="H1360" s="1">
        <v>242.8</v>
      </c>
      <c r="I1360" s="1">
        <f t="shared" si="42"/>
        <v>1.3730700712589072</v>
      </c>
      <c r="J1360" s="1">
        <f t="shared" si="43"/>
        <v>1.4418052256532066</v>
      </c>
    </row>
    <row r="1361" spans="1:10" ht="12.75">
      <c r="A1361" s="1" t="s">
        <v>4373</v>
      </c>
      <c r="B1361" s="1" t="s">
        <v>4374</v>
      </c>
      <c r="C1361" s="1" t="s">
        <v>4375</v>
      </c>
      <c r="D1361" s="1" t="s">
        <v>4376</v>
      </c>
      <c r="E1361" s="1" t="s">
        <v>4377</v>
      </c>
      <c r="F1361" s="1">
        <v>33.6</v>
      </c>
      <c r="G1361" s="1">
        <v>16.275</v>
      </c>
      <c r="H1361" s="1">
        <v>48.175</v>
      </c>
      <c r="I1361" s="1">
        <f t="shared" si="42"/>
        <v>0.48437499999999994</v>
      </c>
      <c r="J1361" s="1">
        <f t="shared" si="43"/>
        <v>1.4337797619047619</v>
      </c>
    </row>
    <row r="1362" spans="1:10" ht="12.75">
      <c r="A1362" s="1" t="s">
        <v>5569</v>
      </c>
      <c r="B1362" s="1" t="s">
        <v>5570</v>
      </c>
      <c r="C1362" s="1" t="s">
        <v>5571</v>
      </c>
      <c r="D1362" s="1" t="s">
        <v>5572</v>
      </c>
      <c r="E1362" s="1" t="s">
        <v>5573</v>
      </c>
      <c r="F1362" s="1">
        <v>506.8333</v>
      </c>
      <c r="G1362" s="1">
        <v>534.425</v>
      </c>
      <c r="H1362" s="1">
        <v>717.55</v>
      </c>
      <c r="I1362" s="1">
        <f t="shared" si="42"/>
        <v>1.054439398516238</v>
      </c>
      <c r="J1362" s="1">
        <f t="shared" si="43"/>
        <v>1.4157514906775066</v>
      </c>
    </row>
    <row r="1363" spans="1:10" ht="12.75">
      <c r="A1363" s="1" t="s">
        <v>2356</v>
      </c>
      <c r="B1363" s="1" t="s">
        <v>2357</v>
      </c>
      <c r="C1363" s="1" t="s">
        <v>2740</v>
      </c>
      <c r="D1363" s="1" t="s">
        <v>2741</v>
      </c>
      <c r="E1363" s="1" t="s">
        <v>2742</v>
      </c>
      <c r="F1363" s="1">
        <v>1579.033</v>
      </c>
      <c r="G1363" s="1">
        <v>1722.775</v>
      </c>
      <c r="H1363" s="1">
        <v>2220.3</v>
      </c>
      <c r="I1363" s="1">
        <f t="shared" si="42"/>
        <v>1.091031663049474</v>
      </c>
      <c r="J1363" s="1">
        <f t="shared" si="43"/>
        <v>1.4061137417647385</v>
      </c>
    </row>
    <row r="1364" spans="1:10" ht="12.75">
      <c r="A1364" s="1" t="s">
        <v>4745</v>
      </c>
      <c r="B1364" s="1" t="s">
        <v>4746</v>
      </c>
      <c r="C1364" s="1" t="s">
        <v>4747</v>
      </c>
      <c r="D1364" s="1" t="s">
        <v>4748</v>
      </c>
      <c r="E1364" s="1" t="s">
        <v>4749</v>
      </c>
      <c r="F1364" s="1">
        <v>53.5</v>
      </c>
      <c r="G1364" s="1">
        <v>54.475</v>
      </c>
      <c r="H1364" s="1">
        <v>74.325</v>
      </c>
      <c r="I1364" s="1">
        <f t="shared" si="42"/>
        <v>1.0182242990654207</v>
      </c>
      <c r="J1364" s="1">
        <f t="shared" si="43"/>
        <v>1.3892523364485982</v>
      </c>
    </row>
    <row r="1365" spans="1:10" ht="12.75">
      <c r="A1365" s="1" t="s">
        <v>2123</v>
      </c>
      <c r="B1365" s="1" t="s">
        <v>2124</v>
      </c>
      <c r="C1365" s="1" t="s">
        <v>2125</v>
      </c>
      <c r="D1365" s="1" t="s">
        <v>2126</v>
      </c>
      <c r="E1365" s="1" t="s">
        <v>2127</v>
      </c>
      <c r="F1365" s="1">
        <v>582.0333</v>
      </c>
      <c r="G1365" s="1">
        <v>643.85</v>
      </c>
      <c r="H1365" s="1">
        <v>787.5</v>
      </c>
      <c r="I1365" s="1">
        <f t="shared" si="42"/>
        <v>1.1062081843083549</v>
      </c>
      <c r="J1365" s="1">
        <f t="shared" si="43"/>
        <v>1.353015368708285</v>
      </c>
    </row>
    <row r="1366" spans="1:10" ht="12.75">
      <c r="A1366" s="1" t="s">
        <v>2574</v>
      </c>
      <c r="B1366" s="1" t="s">
        <v>2575</v>
      </c>
      <c r="C1366" s="1" t="s">
        <v>2576</v>
      </c>
      <c r="D1366" s="1" t="s">
        <v>2577</v>
      </c>
      <c r="E1366" s="1" t="s">
        <v>2578</v>
      </c>
      <c r="F1366" s="1">
        <v>266.3667</v>
      </c>
      <c r="G1366" s="1">
        <v>254.675</v>
      </c>
      <c r="H1366" s="1">
        <v>355.2</v>
      </c>
      <c r="I1366" s="1">
        <f t="shared" si="42"/>
        <v>0.95610675058106</v>
      </c>
      <c r="J1366" s="1">
        <f t="shared" si="43"/>
        <v>1.3335000208359378</v>
      </c>
    </row>
    <row r="1367" spans="1:10" ht="12.75">
      <c r="A1367" s="1" t="s">
        <v>37</v>
      </c>
      <c r="B1367" s="1" t="s">
        <v>38</v>
      </c>
      <c r="C1367" s="1" t="s">
        <v>39</v>
      </c>
      <c r="D1367" s="1" t="s">
        <v>40</v>
      </c>
      <c r="E1367" s="1" t="s">
        <v>41</v>
      </c>
      <c r="F1367" s="1">
        <v>9026.5</v>
      </c>
      <c r="G1367" s="1">
        <v>10512.88</v>
      </c>
      <c r="H1367" s="1">
        <v>11865.03</v>
      </c>
      <c r="I1367" s="1">
        <f t="shared" si="42"/>
        <v>1.1646684761535477</v>
      </c>
      <c r="J1367" s="1">
        <f t="shared" si="43"/>
        <v>1.3144662936907994</v>
      </c>
    </row>
    <row r="1368" spans="1:10" ht="12.75">
      <c r="A1368" s="1" t="s">
        <v>2274</v>
      </c>
      <c r="B1368" s="1" t="s">
        <v>2275</v>
      </c>
      <c r="C1368" s="1" t="s">
        <v>2276</v>
      </c>
      <c r="D1368" s="1" t="s">
        <v>2277</v>
      </c>
      <c r="E1368" s="1" t="s">
        <v>2278</v>
      </c>
      <c r="F1368" s="1">
        <v>214.9667</v>
      </c>
      <c r="G1368" s="1">
        <v>228</v>
      </c>
      <c r="H1368" s="1">
        <v>282.05</v>
      </c>
      <c r="I1368" s="1">
        <f t="shared" si="42"/>
        <v>1.0606293905055992</v>
      </c>
      <c r="J1368" s="1">
        <f t="shared" si="43"/>
        <v>1.31206368242151</v>
      </c>
    </row>
    <row r="1369" spans="1:10" ht="12.75">
      <c r="A1369" s="1" t="s">
        <v>4721</v>
      </c>
      <c r="B1369" s="1" t="s">
        <v>4722</v>
      </c>
      <c r="C1369" s="1" t="s">
        <v>4723</v>
      </c>
      <c r="D1369" s="1" t="s">
        <v>4724</v>
      </c>
      <c r="E1369" s="1" t="s">
        <v>4725</v>
      </c>
      <c r="F1369" s="1">
        <v>567.0333</v>
      </c>
      <c r="G1369" s="1">
        <v>705.05</v>
      </c>
      <c r="H1369" s="1">
        <v>722</v>
      </c>
      <c r="I1369" s="1">
        <f t="shared" si="42"/>
        <v>1.243401401646076</v>
      </c>
      <c r="J1369" s="1">
        <f t="shared" si="43"/>
        <v>1.2732938259534314</v>
      </c>
    </row>
    <row r="1370" spans="1:10" ht="12.75">
      <c r="A1370" s="1" t="s">
        <v>4395</v>
      </c>
      <c r="B1370" s="1" t="s">
        <v>4396</v>
      </c>
      <c r="C1370" s="1" t="s">
        <v>4397</v>
      </c>
      <c r="D1370" s="1" t="s">
        <v>4398</v>
      </c>
      <c r="E1370" s="1" t="s">
        <v>4399</v>
      </c>
      <c r="F1370" s="1">
        <v>185.3667</v>
      </c>
      <c r="G1370" s="1">
        <v>165.825</v>
      </c>
      <c r="H1370" s="1">
        <v>232.725</v>
      </c>
      <c r="I1370" s="1">
        <f t="shared" si="42"/>
        <v>0.8945781523865936</v>
      </c>
      <c r="J1370" s="1">
        <f t="shared" si="43"/>
        <v>1.2554843993014926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Weizmann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femash</dc:creator>
  <cp:keywords/>
  <dc:description/>
  <cp:lastModifiedBy>administrator</cp:lastModifiedBy>
  <dcterms:created xsi:type="dcterms:W3CDTF">2003-09-12T11:56:34Z</dcterms:created>
  <dcterms:modified xsi:type="dcterms:W3CDTF">2004-06-02T08:24:14Z</dcterms:modified>
  <cp:category/>
  <cp:version/>
  <cp:contentType/>
  <cp:contentStatus/>
</cp:coreProperties>
</file>