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480" windowHeight="11640" activeTab="0"/>
  </bookViews>
  <sheets>
    <sheet name="H6Probesets" sheetId="1" r:id="rId1"/>
  </sheets>
  <definedNames/>
  <calcPr fullCalcOnLoad="1"/>
</workbook>
</file>

<file path=xl/sharedStrings.xml><?xml version="1.0" encoding="utf-8"?>
<sst xmlns="http://schemas.openxmlformats.org/spreadsheetml/2006/main" count="4040" uniqueCount="3569">
  <si>
    <t>Hs.204501 // full length</t>
  </si>
  <si>
    <t>218452_at</t>
  </si>
  <si>
    <t>NM_014140.1</t>
  </si>
  <si>
    <t>SWI/SNF related, matrix associated, actin dependent regulator of chromatin, subfamily a-like 1</t>
  </si>
  <si>
    <t>SMARCAL1</t>
  </si>
  <si>
    <t>Hs.16933 // full length</t>
  </si>
  <si>
    <t>200074_s_at</t>
  </si>
  <si>
    <t>U16738.1</t>
  </si>
  <si>
    <t>213356_x_at</t>
  </si>
  <si>
    <t>AL568186</t>
  </si>
  <si>
    <t>heterogeneous nuclear ribonucleoprotein A1</t>
  </si>
  <si>
    <t>HNRPA1</t>
  </si>
  <si>
    <t>Hs.376844 // full length</t>
  </si>
  <si>
    <t>216525_x_at</t>
  </si>
  <si>
    <t>D38437.1</t>
  </si>
  <si>
    <t>postmeiotic segregation increased 2-like 3</t>
  </si>
  <si>
    <t>PMS2L3</t>
  </si>
  <si>
    <t>Hs.278467 // ---</t>
  </si>
  <si>
    <t>212078_s_at</t>
  </si>
  <si>
    <t>NM_005933.1</t>
  </si>
  <si>
    <t>myeloid/lymphoid or mixed-lineage leukemia (trithorax homolog, Drosophila)</t>
  </si>
  <si>
    <t>MLL</t>
  </si>
  <si>
    <t>Hs.199160 // full length</t>
  </si>
  <si>
    <t>220305_at</t>
  </si>
  <si>
    <t>NM_024030.1</t>
  </si>
  <si>
    <t>hypothetical protein MGC3260</t>
  </si>
  <si>
    <t>MGC3260</t>
  </si>
  <si>
    <t>Hs.15514 // ---</t>
  </si>
  <si>
    <t>218827_s_at</t>
  </si>
  <si>
    <t>NM_018069.1</t>
  </si>
  <si>
    <t>hypothetical protein FLJ10352</t>
  </si>
  <si>
    <t>FLJ10352</t>
  </si>
  <si>
    <t>Hs.100914 // full length</t>
  </si>
  <si>
    <t>201922_at</t>
  </si>
  <si>
    <t>NM_014886.1</t>
  </si>
  <si>
    <t>hypothetical protein YR-29</t>
  </si>
  <si>
    <t>YR-29</t>
  </si>
  <si>
    <t>Hs.8170 // full length</t>
  </si>
  <si>
    <t>208856_x_at</t>
  </si>
  <si>
    <t>BC003655.1</t>
  </si>
  <si>
    <t>222348_at</t>
  </si>
  <si>
    <t>AW971134</t>
  </si>
  <si>
    <t>Hs.292245 // est</t>
  </si>
  <si>
    <t>215938_s_at</t>
  </si>
  <si>
    <t>AK001290.1</t>
  </si>
  <si>
    <t>212270_x_at</t>
  </si>
  <si>
    <t>BG168283</t>
  </si>
  <si>
    <t>ribosomal protein L17</t>
  </si>
  <si>
    <t>RPL17</t>
  </si>
  <si>
    <t>Hs.82202 // full length</t>
  </si>
  <si>
    <t>208129_x_at</t>
  </si>
  <si>
    <t>NM_001754.1</t>
  </si>
  <si>
    <t>runt-related transcription factor 1 (acute myeloid leukemia 1; aml1 oncogene)</t>
  </si>
  <si>
    <t>RUNX1</t>
  </si>
  <si>
    <t>Hs.129914 // full length</t>
  </si>
  <si>
    <t>211200_s_at</t>
  </si>
  <si>
    <t>BC002836.1</t>
  </si>
  <si>
    <t>Gardner-Rasheed feline sarcoma viral (v-fgr) oncogene homolog</t>
  </si>
  <si>
    <t>FGR</t>
  </si>
  <si>
    <t>Hs.1422 // full length</t>
  </si>
  <si>
    <t>77508_r_at</t>
  </si>
  <si>
    <t>AW001436</t>
  </si>
  <si>
    <t>Fos-related antigen</t>
  </si>
  <si>
    <t>FRA</t>
  </si>
  <si>
    <t>Hs.170253 // full length</t>
  </si>
  <si>
    <t>218370_s_at</t>
  </si>
  <si>
    <t>NM_022753.1</t>
  </si>
  <si>
    <t>hypothetical protein FLJ12903</t>
  </si>
  <si>
    <t>FLJ12903</t>
  </si>
  <si>
    <t>Hs.14928 // full length</t>
  </si>
  <si>
    <t>221737_at</t>
  </si>
  <si>
    <t>NM_007353.1</t>
  </si>
  <si>
    <t>guanine nucleotide binding protein (G protein) alpha 12</t>
  </si>
  <si>
    <t>GNA12</t>
  </si>
  <si>
    <t>Hs.182874 // full length</t>
  </si>
  <si>
    <t>200098_s_at</t>
  </si>
  <si>
    <t>T33068</t>
  </si>
  <si>
    <t>213347_x_at</t>
  </si>
  <si>
    <t>AW132023</t>
  </si>
  <si>
    <t>ribosomal protein S4, X-linked</t>
  </si>
  <si>
    <t>RPS4X</t>
  </si>
  <si>
    <t>Hs.389933 // full length</t>
  </si>
  <si>
    <t>208517_x_at</t>
  </si>
  <si>
    <t>NM_001207.1</t>
  </si>
  <si>
    <t>basic transcription factor 3</t>
  </si>
  <si>
    <t>BTF3</t>
  </si>
  <si>
    <t>Hs.101025 // full length</t>
  </si>
  <si>
    <t>218006_s_at</t>
  </si>
  <si>
    <t>NM_006963.1</t>
  </si>
  <si>
    <t>216111_x_at</t>
  </si>
  <si>
    <t>U38979</t>
  </si>
  <si>
    <t>POM121 membrane glycoprotein (rat)</t>
  </si>
  <si>
    <t>POM121</t>
  </si>
  <si>
    <t>Hs.295112 // full length</t>
  </si>
  <si>
    <t>211987_at</t>
  </si>
  <si>
    <t>NM_001068.1</t>
  </si>
  <si>
    <t>topoisomerase (DNA) II beta 180kDa</t>
  </si>
  <si>
    <t>TOP2B</t>
  </si>
  <si>
    <t>Hs.75248 // full length</t>
  </si>
  <si>
    <t>219304_s_at</t>
  </si>
  <si>
    <t>NM_025208.1</t>
  </si>
  <si>
    <t>spinal cord-derived growth factor-B</t>
  </si>
  <si>
    <t>SCDGF-B</t>
  </si>
  <si>
    <t>Hs.112885 // full length</t>
  </si>
  <si>
    <t>202738_s_at</t>
  </si>
  <si>
    <t>BG149218</t>
  </si>
  <si>
    <t>phosphorylase kinase, beta</t>
  </si>
  <si>
    <t>PHKB</t>
  </si>
  <si>
    <t>Hs.78060 // full length</t>
  </si>
  <si>
    <t>40149_at</t>
  </si>
  <si>
    <t>AL049924</t>
  </si>
  <si>
    <t>SH2-B homolog</t>
  </si>
  <si>
    <t>SH2B</t>
  </si>
  <si>
    <t>Hs.15744 // full length</t>
  </si>
  <si>
    <t>220352_x_at</t>
  </si>
  <si>
    <t>NM_024305.1</t>
  </si>
  <si>
    <t>hypothetical protein MGC4278</t>
  </si>
  <si>
    <t>MGC4278</t>
  </si>
  <si>
    <t>Hs.318780 // ---</t>
  </si>
  <si>
    <t>209197_at</t>
  </si>
  <si>
    <t>AA626780</t>
  </si>
  <si>
    <t>synaptotagmin XI</t>
  </si>
  <si>
    <t>SYT11</t>
  </si>
  <si>
    <t>Hs.380439 // full length</t>
  </si>
  <si>
    <t>205976_at</t>
  </si>
  <si>
    <t>NM_014929.1</t>
  </si>
  <si>
    <t>KIAA0971 protein</t>
  </si>
  <si>
    <t>KIAA0971</t>
  </si>
  <si>
    <t>Hs.84429 // full length</t>
  </si>
  <si>
    <t>205769_at</t>
  </si>
  <si>
    <t>NM_003645.1</t>
  </si>
  <si>
    <t>solute carrier family 27 (fatty acid transporter), member 2</t>
  </si>
  <si>
    <t>SLC27A2</t>
  </si>
  <si>
    <t>Hs.11729 // full length</t>
  </si>
  <si>
    <t>213483_at</t>
  </si>
  <si>
    <t>AK025679.1</t>
  </si>
  <si>
    <t>KIAA0073 protein</t>
  </si>
  <si>
    <t>KIAA0073</t>
  </si>
  <si>
    <t>Hs.1191 // full length</t>
  </si>
  <si>
    <t>212036_s_at</t>
  </si>
  <si>
    <t>Y09703.1</t>
  </si>
  <si>
    <t>pinin, desmosome associated protein</t>
  </si>
  <si>
    <t>PNN</t>
  </si>
  <si>
    <t>Hs.44499 // full length</t>
  </si>
  <si>
    <t>222125_s_at</t>
  </si>
  <si>
    <t>BC000580.1</t>
  </si>
  <si>
    <t>putative proline 4-hydroxylase</t>
  </si>
  <si>
    <t>PH-4</t>
  </si>
  <si>
    <t>Hs.348198 // full length</t>
  </si>
  <si>
    <t>202519_at</t>
  </si>
  <si>
    <t>NM_014938.1</t>
  </si>
  <si>
    <t>Mlx interactor</t>
  </si>
  <si>
    <t>MONDOA</t>
  </si>
  <si>
    <t>Hs.52081 // full length</t>
  </si>
  <si>
    <t>206295_at</t>
  </si>
  <si>
    <t>NM_001562.1</t>
  </si>
  <si>
    <t>interleukin 18 (interferon-gamma-inducing factor)</t>
  </si>
  <si>
    <t>IL18</t>
  </si>
  <si>
    <t>Hs.83077 // full length</t>
  </si>
  <si>
    <t>220606_s_at</t>
  </si>
  <si>
    <t>NM_020233.1</t>
  </si>
  <si>
    <t>x 006 protein</t>
  </si>
  <si>
    <t>MDS006</t>
  </si>
  <si>
    <t>Hs.47668 // full length</t>
  </si>
  <si>
    <t>207056_s_at</t>
  </si>
  <si>
    <t>NM_004858.1</t>
  </si>
  <si>
    <t>solute carrier family 4, sodium bicarbonate cotransporter, member 8</t>
  </si>
  <si>
    <t>SLC4A8</t>
  </si>
  <si>
    <t>Hs.132136 // full length</t>
  </si>
  <si>
    <t>200937_s_at</t>
  </si>
  <si>
    <t>NM_000969.1</t>
  </si>
  <si>
    <t>ribosomal protein L5</t>
  </si>
  <si>
    <t>RPL5</t>
  </si>
  <si>
    <t>Hs.180946 // full length</t>
  </si>
  <si>
    <t>216380_x_at</t>
  </si>
  <si>
    <t>AC005011</t>
  </si>
  <si>
    <t>Consensus includes gb:AC005011 /DEF=Homo sapiens BAC clone GS1-111G14 from 7q11 /FEA=CDS /DB_XREF=gi:4753254 /UG=Hs.283909 Homo sapiens BAC clone GS1-111G14 from 7q11</t>
  </si>
  <si>
    <t>203989_x_at</t>
  </si>
  <si>
    <t>NM_001992.2</t>
  </si>
  <si>
    <t>coagulation factor II (thrombin) receptor</t>
  </si>
  <si>
    <t>F2R</t>
  </si>
  <si>
    <t>Hs.128087 // full length</t>
  </si>
  <si>
    <t>204139_x_at</t>
  </si>
  <si>
    <t>NM_003422.1</t>
  </si>
  <si>
    <t>215163_at</t>
  </si>
  <si>
    <t>AK022211.1</t>
  </si>
  <si>
    <t>Homo sapiens cDNA FLJ12149 fis, clone MAMMA1000421.</t>
  </si>
  <si>
    <t>Hs.203349 // ---</t>
  </si>
  <si>
    <t>208887_at</t>
  </si>
  <si>
    <t>BC000733.1</t>
  </si>
  <si>
    <t>eukaryotic translation initiation factor 3, subunit 4 delta, 44kDa</t>
  </si>
  <si>
    <t>EIF3S4</t>
  </si>
  <si>
    <t>Hs.28081 // full length</t>
  </si>
  <si>
    <t>207776_s_at</t>
  </si>
  <si>
    <t>NM_000724.1</t>
  </si>
  <si>
    <t>217842_at</t>
  </si>
  <si>
    <t>NM_016019.1</t>
  </si>
  <si>
    <t>CGI-74 protein</t>
  </si>
  <si>
    <t>CGI-59</t>
  </si>
  <si>
    <t>Hs.7194 // full length</t>
  </si>
  <si>
    <t>206028_s_at</t>
  </si>
  <si>
    <t>NM_006343.1</t>
  </si>
  <si>
    <t>c-mer proto-oncogene tyrosine kinase</t>
  </si>
  <si>
    <t>MERTK</t>
  </si>
  <si>
    <t>Hs.306178 // full length</t>
  </si>
  <si>
    <t>213178_s_at</t>
  </si>
  <si>
    <t>AB028989.1</t>
  </si>
  <si>
    <t>mitogen-activated protein kinase 8 interacting protein 3</t>
  </si>
  <si>
    <t>MAPK8IP3</t>
  </si>
  <si>
    <t>Hs.88500 // full length</t>
  </si>
  <si>
    <t>214473_x_at</t>
  </si>
  <si>
    <t>NM_005395.1</t>
  </si>
  <si>
    <t>protease, serine, 2 (trypsin 2)</t>
  </si>
  <si>
    <t>PRSS2</t>
  </si>
  <si>
    <t>Hs.241561 // full length</t>
  </si>
  <si>
    <t>210794_s_at</t>
  </si>
  <si>
    <t>AF119863.1</t>
  </si>
  <si>
    <t>maternally expressed 3</t>
  </si>
  <si>
    <t>MEG3</t>
  </si>
  <si>
    <t>Hs.112844 // full length</t>
  </si>
  <si>
    <t>211720_x_at</t>
  </si>
  <si>
    <t>BC005863.1</t>
  </si>
  <si>
    <t>ribosomal protein, large, P0</t>
  </si>
  <si>
    <t>RPLP0</t>
  </si>
  <si>
    <t>Hs.406511 // full length</t>
  </si>
  <si>
    <t>40016_g_at</t>
  </si>
  <si>
    <t>AB002301</t>
  </si>
  <si>
    <t>KIAA0303 protein</t>
  </si>
  <si>
    <t>KIAA0303</t>
  </si>
  <si>
    <t>Hs.54985 // full length</t>
  </si>
  <si>
    <t>215307_at</t>
  </si>
  <si>
    <t>AL109722.1</t>
  </si>
  <si>
    <t>Homo sapiens mRNA full length insert cDNA clone EUROIMAGE 31619.</t>
  </si>
  <si>
    <t>Hs.170079 // ---</t>
  </si>
  <si>
    <t>216765_at</t>
  </si>
  <si>
    <t>AK025177.1</t>
  </si>
  <si>
    <t>Homo sapiens cDNA: FLJ21524 fis, clone COL05921.</t>
  </si>
  <si>
    <t>Hs.306778 // ---</t>
  </si>
  <si>
    <t>208764_s_at</t>
  </si>
  <si>
    <t>D13119.1</t>
  </si>
  <si>
    <t>ATP synthase, H+ transporting, mitochondrial F0 complex, subunit c (subunit 9), isoform 2</t>
  </si>
  <si>
    <t>ATP5G2</t>
  </si>
  <si>
    <t>Hs.89399 // full length</t>
  </si>
  <si>
    <t>209318_x_at</t>
  </si>
  <si>
    <t>BG547855</t>
  </si>
  <si>
    <t>216470_x_at</t>
  </si>
  <si>
    <t>AF009664</t>
  </si>
  <si>
    <t>T cell receptor beta locus</t>
  </si>
  <si>
    <t>TRB@</t>
  </si>
  <si>
    <t>Hs.303157 // full length</t>
  </si>
  <si>
    <t>215268_at</t>
  </si>
  <si>
    <t>AW663712</t>
  </si>
  <si>
    <t>KIAA0754 protein</t>
  </si>
  <si>
    <t>KIAA0754</t>
  </si>
  <si>
    <t>Hs.159183 // ---</t>
  </si>
  <si>
    <t>211009_s_at</t>
  </si>
  <si>
    <t>AF159567.1</t>
  </si>
  <si>
    <t>zinc finger protein 271</t>
  </si>
  <si>
    <t>ZNF271</t>
  </si>
  <si>
    <t>Hs.367734 // full length</t>
  </si>
  <si>
    <t>211976_at</t>
  </si>
  <si>
    <t>Hs.20030 // ---</t>
  </si>
  <si>
    <t>216103_at</t>
  </si>
  <si>
    <t>AB014607.1</t>
  </si>
  <si>
    <t>thioesterase, adipose associated</t>
  </si>
  <si>
    <t>THEA</t>
  </si>
  <si>
    <t>Hs.234786 // full length</t>
  </si>
  <si>
    <t>213714_at</t>
  </si>
  <si>
    <t>AI040163</t>
  </si>
  <si>
    <t>calcium channel, voltage-dependent, beta 2 subunit</t>
  </si>
  <si>
    <t>CACNB2</t>
  </si>
  <si>
    <t>Hs.30941 // full length</t>
  </si>
  <si>
    <t>221458_at</t>
  </si>
  <si>
    <t>NM_000866.1</t>
  </si>
  <si>
    <t>5-hydroxytryptamine (serotonin) receptor 1F</t>
  </si>
  <si>
    <t>HTR1F</t>
  </si>
  <si>
    <t>Hs.248136 // full length</t>
  </si>
  <si>
    <t>221235_s_at</t>
  </si>
  <si>
    <t>NM_030825.1</t>
  </si>
  <si>
    <t>Homo sapiens, clone IMAGE:3448872, mRNA, partial cds</t>
  </si>
  <si>
    <t>Hs.446350 // ---</t>
  </si>
  <si>
    <t>219871_at</t>
  </si>
  <si>
    <t>NM_024614.1</t>
  </si>
  <si>
    <t>hypothetical protein FLJ13197</t>
  </si>
  <si>
    <t>FLJ13197</t>
  </si>
  <si>
    <t>Hs.29725 // full length</t>
  </si>
  <si>
    <t>210571_s_at</t>
  </si>
  <si>
    <t>AF074480.1</t>
  </si>
  <si>
    <t>cytidine monophosphate-N-acetylneuraminic acid hydroxylase (CMP-N-acetylneuraminate monooxygenase)</t>
  </si>
  <si>
    <t>CMAH</t>
  </si>
  <si>
    <t>Hs.24697 // full length</t>
  </si>
  <si>
    <t>206674_at</t>
  </si>
  <si>
    <t>NM_004119.1</t>
  </si>
  <si>
    <t>fms-related tyrosine kinase 3</t>
  </si>
  <si>
    <t>FLT3</t>
  </si>
  <si>
    <t>Hs.385 // full length</t>
  </si>
  <si>
    <t>218440_at</t>
  </si>
  <si>
    <t>NM_020166.2</t>
  </si>
  <si>
    <t>methylcrotonoyl-Coenzyme A carboxylase 1 (alpha)</t>
  </si>
  <si>
    <t>MCCC1</t>
  </si>
  <si>
    <t>Hs.47649 // full length</t>
  </si>
  <si>
    <t>65472_at</t>
  </si>
  <si>
    <t>AI161338</t>
  </si>
  <si>
    <t>Homo sapiens cDNA FLJ35653 fis, clone SPLEN2013690.</t>
  </si>
  <si>
    <t>Hs.355762 // ---</t>
  </si>
  <si>
    <t>202804_at</t>
  </si>
  <si>
    <t>AI539710</t>
  </si>
  <si>
    <t>ATP-binding cassette, sub-family C (CFTR/MRP), member 1</t>
  </si>
  <si>
    <t>ABCC1</t>
  </si>
  <si>
    <t>Hs.89433 // full length</t>
  </si>
  <si>
    <t>218971_s_at</t>
  </si>
  <si>
    <t>NM_014149.1</t>
  </si>
  <si>
    <t>HSPC049 protein</t>
  </si>
  <si>
    <t>HSPC049</t>
  </si>
  <si>
    <t>Hs.172622 // full length</t>
  </si>
  <si>
    <t>209710_at</t>
  </si>
  <si>
    <t>AL563460</t>
  </si>
  <si>
    <t>hypothetical protein MGC2306</t>
  </si>
  <si>
    <t>MGC2306</t>
  </si>
  <si>
    <t>Hs.760 // full length</t>
  </si>
  <si>
    <t>206361_at</t>
  </si>
  <si>
    <t>NM_004778.1</t>
  </si>
  <si>
    <t>G protein-coupled receptor 44</t>
  </si>
  <si>
    <t>GPR44</t>
  </si>
  <si>
    <t>Hs.299567 // full length</t>
  </si>
  <si>
    <t>206298_at</t>
  </si>
  <si>
    <t>NM_021226.1</t>
  </si>
  <si>
    <t>hypothetical protein from clones 23549 and 23762</t>
  </si>
  <si>
    <t>LOC58504</t>
  </si>
  <si>
    <t>Hs.87241 // full length</t>
  </si>
  <si>
    <t>218792_s_at</t>
  </si>
  <si>
    <t>NM_017688.1</t>
  </si>
  <si>
    <t>hypothetical protein FLJ20150</t>
  </si>
  <si>
    <t>FLJ20150</t>
  </si>
  <si>
    <t>Hs.108502 // full length</t>
  </si>
  <si>
    <t>219041_s_at</t>
  </si>
  <si>
    <t>NM_014374.1</t>
  </si>
  <si>
    <t>replication initiation region protein (60kD)</t>
  </si>
  <si>
    <t>RIP60</t>
  </si>
  <si>
    <t>Hs.90693 // full length</t>
  </si>
  <si>
    <t>207848_at</t>
  </si>
  <si>
    <t>NM_000490.2</t>
  </si>
  <si>
    <t>arginine vasopressin (neurophysin II, antidiuretic hormone, diabetes insipidus, neurohypophyseal)</t>
  </si>
  <si>
    <t>AVP</t>
  </si>
  <si>
    <t>Hs.89648 // full length</t>
  </si>
  <si>
    <t>205518_s_at</t>
  </si>
  <si>
    <t>NM_003570.1</t>
  </si>
  <si>
    <t>220591_s_at</t>
  </si>
  <si>
    <t>NM_025184.1</t>
  </si>
  <si>
    <t>hypothetical protein FLJ22843</t>
  </si>
  <si>
    <t>FLJ22843</t>
  </si>
  <si>
    <t>Hs.301143 // full length</t>
  </si>
  <si>
    <t>217520_x_at</t>
  </si>
  <si>
    <t>BG396614</t>
  </si>
  <si>
    <t>hypothetical protein LOC283683</t>
  </si>
  <si>
    <t>LOC283683</t>
  </si>
  <si>
    <t>Hs.433379 // ---</t>
  </si>
  <si>
    <t>212875_s_at</t>
  </si>
  <si>
    <t>AP001745</t>
  </si>
  <si>
    <t>chromosome 21 open reading frame 25</t>
  </si>
  <si>
    <t>C21orf25</t>
  </si>
  <si>
    <t>Hs.16007 // ---</t>
  </si>
  <si>
    <t>206660_at</t>
  </si>
  <si>
    <t>NM_020070.1</t>
  </si>
  <si>
    <t>immunoglobulin lambda-like polypeptide 1</t>
  </si>
  <si>
    <t>IGLL1</t>
  </si>
  <si>
    <t>Hs.348935 // full length</t>
  </si>
  <si>
    <t>221191_at</t>
  </si>
  <si>
    <t>NM_018991.1</t>
  </si>
  <si>
    <t>DKFZp434A0131 protein</t>
  </si>
  <si>
    <t>DKFZP434A0131</t>
  </si>
  <si>
    <t>Hs.411818 // full length</t>
  </si>
  <si>
    <t>219790_s_at</t>
  </si>
  <si>
    <t>NM_000908.1</t>
  </si>
  <si>
    <t>natriuretic peptide receptor C/guanylate cyclase C (atrionatriuretic peptide receptor C)</t>
  </si>
  <si>
    <t>NPR3</t>
  </si>
  <si>
    <t>Hs.123655 // full length</t>
  </si>
  <si>
    <t>220755_s_at</t>
  </si>
  <si>
    <t>NM_016947.1</t>
  </si>
  <si>
    <t>chromosome 6 open reading frame 48</t>
  </si>
  <si>
    <t>C6orf48</t>
  </si>
  <si>
    <t>Hs.109798 // full length</t>
  </si>
  <si>
    <t>213122_at</t>
  </si>
  <si>
    <t>AI096375</t>
  </si>
  <si>
    <t>KIAA1750 protein</t>
  </si>
  <si>
    <t>KIAA1750</t>
  </si>
  <si>
    <t>Hs.173094 // full length</t>
  </si>
  <si>
    <t>218928_s_at</t>
  </si>
  <si>
    <t>NM_018964.1</t>
  </si>
  <si>
    <t>solute carrier family 37 (glycerol-3-phosphate transporter), member 1</t>
  </si>
  <si>
    <t>SLC37A1</t>
  </si>
  <si>
    <t>Hs.301871 // full length</t>
  </si>
  <si>
    <t>214670_at</t>
  </si>
  <si>
    <t>AA653300</t>
  </si>
  <si>
    <t>zinc finger protein 36 (KOX 18)</t>
  </si>
  <si>
    <t>ZNF36</t>
  </si>
  <si>
    <t>Hs.356344 // full length</t>
  </si>
  <si>
    <t>206726_at</t>
  </si>
  <si>
    <t>NM_014485.1</t>
  </si>
  <si>
    <t>prostaglandin D2 synthase, hematopoietic</t>
  </si>
  <si>
    <t>PGDS</t>
  </si>
  <si>
    <t>Hs.128433 // full length</t>
  </si>
  <si>
    <t>207002_s_at</t>
  </si>
  <si>
    <t>NM_002656.1</t>
  </si>
  <si>
    <t>pleiomorphic adenoma gene-like 1</t>
  </si>
  <si>
    <t>PLAGL1</t>
  </si>
  <si>
    <t>Hs.75825 // full length</t>
  </si>
  <si>
    <t>217719_at</t>
  </si>
  <si>
    <t>NM_016091.1</t>
  </si>
  <si>
    <t>eukaryotic translation initiation factor 3, subunit 6 interacting protein</t>
  </si>
  <si>
    <t>EIF3S6IP</t>
  </si>
  <si>
    <t>Hs.119503 // full length</t>
  </si>
  <si>
    <t>212224_at</t>
  </si>
  <si>
    <t>NM_000689.1</t>
  </si>
  <si>
    <t>aldehyde dehydrogenase 1 family, member A1</t>
  </si>
  <si>
    <t>ALDH1A1</t>
  </si>
  <si>
    <t>Hs.76392 // full length</t>
  </si>
  <si>
    <t>213588_x_at</t>
  </si>
  <si>
    <t>AA838274</t>
  </si>
  <si>
    <t>ribosomal protein L14</t>
  </si>
  <si>
    <t>RPL14</t>
  </si>
  <si>
    <t>Hs.235422 // full length</t>
  </si>
  <si>
    <t>207895_at</t>
  </si>
  <si>
    <t>NM_005468.1</t>
  </si>
  <si>
    <t>N-acetylated alpha-linked acidic dipeptidase-like</t>
  </si>
  <si>
    <t>NAALADASEL</t>
  </si>
  <si>
    <t>Hs.13967 // full length</t>
  </si>
  <si>
    <t>214356_s_at</t>
  </si>
  <si>
    <t>AI272899</t>
  </si>
  <si>
    <t>KIAA0368 protein</t>
  </si>
  <si>
    <t>KIAA0368</t>
  </si>
  <si>
    <t>Hs.3852 // full length</t>
  </si>
  <si>
    <t>210358_x_at</t>
  </si>
  <si>
    <t>BC002557.1</t>
  </si>
  <si>
    <t>208107_s_at</t>
  </si>
  <si>
    <t>NM_030941.1</t>
  </si>
  <si>
    <t>exonuclease NEF-sp</t>
  </si>
  <si>
    <t>LOC81691</t>
  </si>
  <si>
    <t>Hs.177926 // full length</t>
  </si>
  <si>
    <t>217797_at</t>
  </si>
  <si>
    <t>NM_016406.1</t>
  </si>
  <si>
    <t>hypothetical protein HSPC155</t>
  </si>
  <si>
    <t>HSPC155</t>
  </si>
  <si>
    <t>Hs.177507 // full length</t>
  </si>
  <si>
    <t>213074_at</t>
  </si>
  <si>
    <t>BG545769</t>
  </si>
  <si>
    <t>Homo sapiens mRNA; cDNA DKFZp564D156 (from clone DKFZp564D156)</t>
  </si>
  <si>
    <t>Hs.9927 // ---</t>
  </si>
  <si>
    <t>200949_x_at</t>
  </si>
  <si>
    <t>NM_001023.1</t>
  </si>
  <si>
    <t>ribosomal protein S20</t>
  </si>
  <si>
    <t>RPS20</t>
  </si>
  <si>
    <t>Hs.8102 // full length</t>
  </si>
  <si>
    <t>214097_at</t>
  </si>
  <si>
    <t>AW024383</t>
  </si>
  <si>
    <t>ribosomal protein S21</t>
  </si>
  <si>
    <t>RPS21</t>
  </si>
  <si>
    <t>Hs.356317 // full length</t>
  </si>
  <si>
    <t>218599_at</t>
  </si>
  <si>
    <t>NM_005132.1</t>
  </si>
  <si>
    <t>Rec8p, a meiotic recombination and sister chromatid cohesion phosphoprotein of the rad21p family</t>
  </si>
  <si>
    <t>REC8</t>
  </si>
  <si>
    <t>Hs.4767 // full length</t>
  </si>
  <si>
    <t>213150_at</t>
  </si>
  <si>
    <t>219789_at</t>
  </si>
  <si>
    <t>AI628360</t>
  </si>
  <si>
    <t>215318_at</t>
  </si>
  <si>
    <t>AL049782.1</t>
  </si>
  <si>
    <t>hypothetical gene CG012</t>
  </si>
  <si>
    <t>CG012</t>
  </si>
  <si>
    <t>Hs.184938 // ---</t>
  </si>
  <si>
    <t>202813_at</t>
  </si>
  <si>
    <t>NM_005646.1</t>
  </si>
  <si>
    <t>TAR (HIV) RNA binding protein 1</t>
  </si>
  <si>
    <t>TARBP1</t>
  </si>
  <si>
    <t>Hs.151518 // full length</t>
  </si>
  <si>
    <t>213056_at</t>
  </si>
  <si>
    <t>AU145019</t>
  </si>
  <si>
    <t>KIAA1013 protein</t>
  </si>
  <si>
    <t>KIAA1013</t>
  </si>
  <si>
    <t>Hs.96427 // ---</t>
  </si>
  <si>
    <t>208989_s_at</t>
  </si>
  <si>
    <t>AF179221.1</t>
  </si>
  <si>
    <t>F-box and leucine-rich repeat protein 11</t>
  </si>
  <si>
    <t>FBXL11</t>
  </si>
  <si>
    <t>Hs.219614 // full length</t>
  </si>
  <si>
    <t>203624_at</t>
  </si>
  <si>
    <t>NM_005088.1</t>
  </si>
  <si>
    <t>DNA segment on chromosome X and Y (unique) 155 expressed sequence</t>
  </si>
  <si>
    <t>DXYS155E</t>
  </si>
  <si>
    <t>Hs.21595 // full length</t>
  </si>
  <si>
    <t>221704_s_at</t>
  </si>
  <si>
    <t>BC005882.1</t>
  </si>
  <si>
    <t>hypothetical protein FLJ12750</t>
  </si>
  <si>
    <t>FLJ12750</t>
  </si>
  <si>
    <t>Hs.77870 // full length</t>
  </si>
  <si>
    <t>202010_s_at</t>
  </si>
  <si>
    <t>NM_021188.1</t>
  </si>
  <si>
    <t>likely ortholog of mouse another partner for ARF 1</t>
  </si>
  <si>
    <t>APA1</t>
  </si>
  <si>
    <t>Hs.405945 // full length</t>
  </si>
  <si>
    <t>218348_s_at</t>
  </si>
  <si>
    <t>NM_014153.1</t>
  </si>
  <si>
    <t>zinc-finger protein AY163807</t>
  </si>
  <si>
    <t>HSPC055</t>
  </si>
  <si>
    <t>Hs.179898 // full length</t>
  </si>
  <si>
    <t>212356_at</t>
  </si>
  <si>
    <t>AI075450</t>
  </si>
  <si>
    <t>202302_s_at</t>
  </si>
  <si>
    <t>NM_023012.1</t>
  </si>
  <si>
    <t>202582_s_at</t>
  </si>
  <si>
    <t>AF306510.1</t>
  </si>
  <si>
    <t>RAN binding protein 9</t>
  </si>
  <si>
    <t>RANBP9</t>
  </si>
  <si>
    <t>Hs.279886 // full length</t>
  </si>
  <si>
    <t>AFFY</t>
  </si>
  <si>
    <t>Accsession No</t>
  </si>
  <si>
    <t>Title</t>
  </si>
  <si>
    <t>Gene Symbol</t>
  </si>
  <si>
    <t>Unigene</t>
  </si>
  <si>
    <t>ESC</t>
  </si>
  <si>
    <t>HSC</t>
  </si>
  <si>
    <t>HDC</t>
  </si>
  <si>
    <t>200705_s_at</t>
  </si>
  <si>
    <t>NM_001959.1</t>
  </si>
  <si>
    <t>eukaryotic translation elongation factor 1 beta 2</t>
  </si>
  <si>
    <t>EEF1B2</t>
  </si>
  <si>
    <t>Hs.421608 // full length</t>
  </si>
  <si>
    <t>200781_s_at</t>
  </si>
  <si>
    <t>NM_001019.1</t>
  </si>
  <si>
    <t>ribosomal protein S15a</t>
  </si>
  <si>
    <t>RPS15A</t>
  </si>
  <si>
    <t>Hs.433406 // full length</t>
  </si>
  <si>
    <t>213377_x_at</t>
  </si>
  <si>
    <t>AI799007</t>
  </si>
  <si>
    <t>complement component 1, s subcomponent</t>
  </si>
  <si>
    <t>C1S</t>
  </si>
  <si>
    <t>Hs.434029 // full length</t>
  </si>
  <si>
    <t>203012_x_at</t>
  </si>
  <si>
    <t>NM_000984.1</t>
  </si>
  <si>
    <t>ribosomal protein L23a</t>
  </si>
  <si>
    <t>RPL23A</t>
  </si>
  <si>
    <t>Hs.419463 // full length</t>
  </si>
  <si>
    <t>214271_x_at</t>
  </si>
  <si>
    <t>AA281332</t>
  </si>
  <si>
    <t>203640_at</t>
  </si>
  <si>
    <t>BE328496</t>
  </si>
  <si>
    <t>muscleblind-like 2 (Drosophila)</t>
  </si>
  <si>
    <t>MBNL2</t>
  </si>
  <si>
    <t>Hs.283609 // full length</t>
  </si>
  <si>
    <t>200088_x_at</t>
  </si>
  <si>
    <t>AK026491.1</t>
  </si>
  <si>
    <t>Consensus includes gb:AK026491.1 /DEF=Homo sapiens cDNA: FLJ22838 fis, clone KAIA4494, highly similar to HUML12A Human ribosomal protein L12 mRNA.  /FEA=mRNA /DB_XREF=gi:10439364 /UG=Hs.182979 ribosomal protein L12</t>
  </si>
  <si>
    <t>221775_x_at</t>
  </si>
  <si>
    <t>BG152979</t>
  </si>
  <si>
    <t>201254_x_at</t>
  </si>
  <si>
    <t>NM_001010.1</t>
  </si>
  <si>
    <t>200717_x_at</t>
  </si>
  <si>
    <t>NM_000971.1</t>
  </si>
  <si>
    <t>ribosomal protein L7</t>
  </si>
  <si>
    <t>RPL7</t>
  </si>
  <si>
    <t>Hs.153 // full length</t>
  </si>
  <si>
    <t>215501_s_at</t>
  </si>
  <si>
    <t>AK022513.1</t>
  </si>
  <si>
    <t>dual specificity phosphatase 10</t>
  </si>
  <si>
    <t>DUSP10</t>
  </si>
  <si>
    <t>Hs.177534 // full length</t>
  </si>
  <si>
    <t>222229_x_at</t>
  </si>
  <si>
    <t>AL121871</t>
  </si>
  <si>
    <t>Consensus includes gb:AL121871 /DEF=Human DNA sequence from clone RP13-258O15 on chromosome Xq21.2-Xq21.33 Contains a pseudogene similar to ribosomal protein L26, STSs and GSSs /FEA=CDS /DB_XREF=gi:6855342 /UG=Hs.272344 Human DNA sequence from clone RP13-258O15 on chromosome Xq21.2-Xq21.33 Contains a pseudogene similar to ribosomal protein L26, STSs and GSSs</t>
  </si>
  <si>
    <t>221706_s_at</t>
  </si>
  <si>
    <t>BC006005.1</t>
  </si>
  <si>
    <t>uncharacterized hematopoietic stem/progenitor cells protein MDS032</t>
  </si>
  <si>
    <t>MDS032</t>
  </si>
  <si>
    <t>Hs.16187 // full length</t>
  </si>
  <si>
    <t>217579_x_at</t>
  </si>
  <si>
    <t>AW301806</t>
  </si>
  <si>
    <t>Hs.432688 // est</t>
  </si>
  <si>
    <t>213936_x_at</t>
  </si>
  <si>
    <t>AW276646</t>
  </si>
  <si>
    <t>N-acylsphingosine amidohydrolase (acid ceramidase)-like</t>
  </si>
  <si>
    <t>ASAHL</t>
  </si>
  <si>
    <t>Hs.264330 // est</t>
  </si>
  <si>
    <t>212433_x_at</t>
  </si>
  <si>
    <t>AA630314</t>
  </si>
  <si>
    <t>ribosomal protein S2</t>
  </si>
  <si>
    <t>RPS2</t>
  </si>
  <si>
    <t>Hs.356360 // full length</t>
  </si>
  <si>
    <t>208825_x_at</t>
  </si>
  <si>
    <t>U43701.1</t>
  </si>
  <si>
    <t>213687_s_at</t>
  </si>
  <si>
    <t>BE968801</t>
  </si>
  <si>
    <t>ribosomal protein L35a</t>
  </si>
  <si>
    <t>RPL35A</t>
  </si>
  <si>
    <t>Hs.288544 // full length</t>
  </si>
  <si>
    <t>200674_s_at</t>
  </si>
  <si>
    <t>NM_000994.1</t>
  </si>
  <si>
    <t>ribosomal protein L32</t>
  </si>
  <si>
    <t>RPL32</t>
  </si>
  <si>
    <t>Hs.169793 // full length</t>
  </si>
  <si>
    <t>211542_x_at</t>
  </si>
  <si>
    <t>BC004334.1</t>
  </si>
  <si>
    <t>Hs.356491 // ---</t>
  </si>
  <si>
    <t>201154_x_at</t>
  </si>
  <si>
    <t>NM_000968.1</t>
  </si>
  <si>
    <t>ribosomal protein L4</t>
  </si>
  <si>
    <t>RPL4</t>
  </si>
  <si>
    <t>Hs.286 // full length</t>
  </si>
  <si>
    <t>201049_s_at</t>
  </si>
  <si>
    <t>NM_022551.1</t>
  </si>
  <si>
    <t>ribosomal protein S18</t>
  </si>
  <si>
    <t>RPS18</t>
  </si>
  <si>
    <t>Hs.275865 // full length</t>
  </si>
  <si>
    <t>203107_x_at</t>
  </si>
  <si>
    <t>NM_002952.1</t>
  </si>
  <si>
    <t>220960_x_at</t>
  </si>
  <si>
    <t>NM_000983.1</t>
  </si>
  <si>
    <t>210778_s_at</t>
  </si>
  <si>
    <t>BC002713.1</t>
  </si>
  <si>
    <t>MAX dimerization protein 4</t>
  </si>
  <si>
    <t>MXD4</t>
  </si>
  <si>
    <t>Hs.102402 // full length</t>
  </si>
  <si>
    <t>200651_at</t>
  </si>
  <si>
    <t>NM_006098.1</t>
  </si>
  <si>
    <t>guanine nucleotide binding protein (G protein), beta polypeptide 2-like 1</t>
  </si>
  <si>
    <t>GNB2L1</t>
  </si>
  <si>
    <t>Hs.5662 // full length</t>
  </si>
  <si>
    <t>202649_x_at</t>
  </si>
  <si>
    <t>NM_001022.1</t>
  </si>
  <si>
    <t>ribosomal protein S19</t>
  </si>
  <si>
    <t>RPS19</t>
  </si>
  <si>
    <t>Hs.298262 // full length</t>
  </si>
  <si>
    <t>213083_at</t>
  </si>
  <si>
    <t>209050_s_at</t>
  </si>
  <si>
    <t>AI421559</t>
  </si>
  <si>
    <t>ral guanine nucleotide dissociation stimulator</t>
  </si>
  <si>
    <t>RALGDS</t>
  </si>
  <si>
    <t>Hs.106185 // full length</t>
  </si>
  <si>
    <t>45687_at</t>
  </si>
  <si>
    <t>AA161130</t>
  </si>
  <si>
    <t>hypothetical protein MGC3121</t>
  </si>
  <si>
    <t>MGC3121</t>
  </si>
  <si>
    <t>Hs.293629 // full length</t>
  </si>
  <si>
    <t>217313_at</t>
  </si>
  <si>
    <t>AC004692</t>
  </si>
  <si>
    <t>Consensus includes gb:AC004692 /DEF=Homo sapiens PAC clone RP5-1107K12 from 7p12-p14 /FEA=CDS /DB_XREF=gi:3135282 /UG=Hs.247699 Homo sapiens PAC clone RP5-1107K12 from 7p12-p14</t>
  </si>
  <si>
    <t>201665_x_at</t>
  </si>
  <si>
    <t>NM_001021.1</t>
  </si>
  <si>
    <t>ribosomal protein S17</t>
  </si>
  <si>
    <t>RPS17</t>
  </si>
  <si>
    <t>Hs.5174 // full length</t>
  </si>
  <si>
    <t>203653_s_at</t>
  </si>
  <si>
    <t>BG391060</t>
  </si>
  <si>
    <t>coilin</t>
  </si>
  <si>
    <t>COIL</t>
  </si>
  <si>
    <t>Hs.966 // full length</t>
  </si>
  <si>
    <t>200032_s_at</t>
  </si>
  <si>
    <t>NM_000661.1</t>
  </si>
  <si>
    <t>ribosomal protein L9</t>
  </si>
  <si>
    <t>RPL9</t>
  </si>
  <si>
    <t>Hs.426460 // full length</t>
  </si>
  <si>
    <t>206342_x_at</t>
  </si>
  <si>
    <t>NM_006123.1</t>
  </si>
  <si>
    <t>201429_s_at</t>
  </si>
  <si>
    <t>NM_000998.1</t>
  </si>
  <si>
    <t>ribosomal protein L37a</t>
  </si>
  <si>
    <t>RPL37A</t>
  </si>
  <si>
    <t>Hs.296290 // full length</t>
  </si>
  <si>
    <t>200933_x_at</t>
  </si>
  <si>
    <t>NM_001007.1</t>
  </si>
  <si>
    <t>213080_x_at</t>
  </si>
  <si>
    <t>BF214492</t>
  </si>
  <si>
    <t>212066_s_at</t>
  </si>
  <si>
    <t>AB018272.1</t>
  </si>
  <si>
    <t>KIAA0570 gene product</t>
  </si>
  <si>
    <t>KIAA0570</t>
  </si>
  <si>
    <t>Hs.180948 // ---</t>
  </si>
  <si>
    <t>200036_s_at</t>
  </si>
  <si>
    <t>NM_007104.2</t>
  </si>
  <si>
    <t>ribosomal protein L10a</t>
  </si>
  <si>
    <t>RPL10A</t>
  </si>
  <si>
    <t>Hs.425293 // full length</t>
  </si>
  <si>
    <t>216570_x_at</t>
  </si>
  <si>
    <t>AL096829</t>
  </si>
  <si>
    <t>Consensus includes gb:AL096829 /DEF=Human DNA sequence from clone RP4-595K12 on chromosome 1p31.2-31.3 Contains a pseudogene similar to 60S RPL29 (ribosomal protein L29 (cell surface heparin binding protein HIP)), a chromosome 1 specific mRNA (KIAA0499), a novel mRNA (KIAA0433), EST... /FEA=CDS /DB_XREF=gi:6634461 /UG=Hs.302120 Human DNA sequence from clone RP4-595K12 on chromosome 1p31.2-31.3 Contains a pseudogene similar to 60S RPL29 (ribosomal protein L29 (cell surface heparin binding protein HIP)), a chromosome 1 specific mRNA (KIAA0499), a novel mRNA (KIAA0433), ESTs, STSs,</t>
  </si>
  <si>
    <t>214351_x_at</t>
  </si>
  <si>
    <t>AA789278</t>
  </si>
  <si>
    <t>ribosomal protein L13</t>
  </si>
  <si>
    <t>RPL13</t>
  </si>
  <si>
    <t>Hs.431392 // full length</t>
  </si>
  <si>
    <t>78495_at</t>
  </si>
  <si>
    <t>R61320</t>
  </si>
  <si>
    <t>hypothetical protein DKFZp762P2111</t>
  </si>
  <si>
    <t>DKFZp762P2111</t>
  </si>
  <si>
    <t>Hs.14217 // ---</t>
  </si>
  <si>
    <t>219762_s_at</t>
  </si>
  <si>
    <t>NM_015414.1</t>
  </si>
  <si>
    <t>ribosomal protein L36</t>
  </si>
  <si>
    <t>RPL36</t>
  </si>
  <si>
    <t>Hs.433411 // full length</t>
  </si>
  <si>
    <t>206431_x_at</t>
  </si>
  <si>
    <t>NM_015043.1</t>
  </si>
  <si>
    <t>KIAA0676 protein</t>
  </si>
  <si>
    <t>KIAA0676</t>
  </si>
  <si>
    <t>Hs.155829 // full length</t>
  </si>
  <si>
    <t>201257_x_at</t>
  </si>
  <si>
    <t>NM_001006.1</t>
  </si>
  <si>
    <t>216399_s_at</t>
  </si>
  <si>
    <t>AK025663.1</t>
  </si>
  <si>
    <t>216757_at</t>
  </si>
  <si>
    <t>AK024995.1</t>
  </si>
  <si>
    <t>Homo sapiens cDNA: FLJ21342 fis, clone COL02673.</t>
  </si>
  <si>
    <t>Hs.306739 // ---</t>
  </si>
  <si>
    <t>213941_x_at</t>
  </si>
  <si>
    <t>AI970731</t>
  </si>
  <si>
    <t>216366_x_at</t>
  </si>
  <si>
    <t>AF047245.1</t>
  </si>
  <si>
    <t>Consensus includes gb:AF047245.1 /DEF=Homo sapiens clone bsmneg3-t7 immunoglobulin lambda light chain VJ region, (IGL) mRNA, partial cds.  /FEA=mRNA /GEN=IGL /PROD=immunoglobulin lambda light chain /DB_XREF=gi:4566041 /UG=Hs.283876 Homo sapiens clone bsmneg3-t7 immunoglobulin lambda light chain VJ region, (IGL) mRNA, partial cds</t>
  </si>
  <si>
    <t>201406_at</t>
  </si>
  <si>
    <t>NM_021029.1</t>
  </si>
  <si>
    <t>ribosomal protein L36A</t>
  </si>
  <si>
    <t>RPL36A</t>
  </si>
  <si>
    <t>Hs.178391 // full length</t>
  </si>
  <si>
    <t>211710_x_at</t>
  </si>
  <si>
    <t>BC005817.1</t>
  </si>
  <si>
    <t>200869_at</t>
  </si>
  <si>
    <t>NM_000980.1</t>
  </si>
  <si>
    <t>ribosomal protein L18a</t>
  </si>
  <si>
    <t>RPL18A</t>
  </si>
  <si>
    <t>Hs.337766 // full length</t>
  </si>
  <si>
    <t>204892_x_at</t>
  </si>
  <si>
    <t>NM_001402.1</t>
  </si>
  <si>
    <t>eukaryotic translation elongation factor 1 alpha 1</t>
  </si>
  <si>
    <t>EEF1A1</t>
  </si>
  <si>
    <t>Hs.422118 // full length</t>
  </si>
  <si>
    <t>202029_x_at</t>
  </si>
  <si>
    <t>NM_000999.1</t>
  </si>
  <si>
    <t>ribosomal protein L38</t>
  </si>
  <si>
    <t>RPL38</t>
  </si>
  <si>
    <t>Hs.425668 // full length</t>
  </si>
  <si>
    <t>208695_s_at</t>
  </si>
  <si>
    <t>BC001019.1</t>
  </si>
  <si>
    <t>ribosomal protein L39</t>
  </si>
  <si>
    <t>RPL39</t>
  </si>
  <si>
    <t>Hs.300141 // full length</t>
  </si>
  <si>
    <t>211487_x_at</t>
  </si>
  <si>
    <t>BC004886.1</t>
  </si>
  <si>
    <t>47530_at</t>
  </si>
  <si>
    <t>AA748492</t>
  </si>
  <si>
    <t>Nef associated protein 1</t>
  </si>
  <si>
    <t>NAP1</t>
  </si>
  <si>
    <t>Hs.9196 // full length</t>
  </si>
  <si>
    <t>214643_x_at</t>
  </si>
  <si>
    <t>BG034080</t>
  </si>
  <si>
    <t>218769_s_at</t>
  </si>
  <si>
    <t>NM_023039.1</t>
  </si>
  <si>
    <t>ankyrin repeat, family A (RFXANK-like), 2</t>
  </si>
  <si>
    <t>ANKRA2</t>
  </si>
  <si>
    <t>Hs.239154 // full length</t>
  </si>
  <si>
    <t>200013_at</t>
  </si>
  <si>
    <t>NM_000986.1</t>
  </si>
  <si>
    <t>208834_x_at</t>
  </si>
  <si>
    <t>BC001865.1</t>
  </si>
  <si>
    <t>202784_s_at</t>
  </si>
  <si>
    <t>NM_012343.1</t>
  </si>
  <si>
    <t>200018_at</t>
  </si>
  <si>
    <t>NM_001017.1</t>
  </si>
  <si>
    <t>ribosomal protein S13</t>
  </si>
  <si>
    <t>RPS13</t>
  </si>
  <si>
    <t>Hs.165590 // full length</t>
  </si>
  <si>
    <t>200010_at</t>
  </si>
  <si>
    <t>NM_000975.1</t>
  </si>
  <si>
    <t>ribosomal protein L11</t>
  </si>
  <si>
    <t>RPL11</t>
  </si>
  <si>
    <t>Hs.388664 // full length</t>
  </si>
  <si>
    <t>211620_x_at</t>
  </si>
  <si>
    <t>L21756.1</t>
  </si>
  <si>
    <t>Table S7. Cluster H6 (Fig. 4A)</t>
  </si>
  <si>
    <t>Hs.72911 // full length</t>
  </si>
  <si>
    <t>205984_at</t>
  </si>
  <si>
    <t>NM_001882.2</t>
  </si>
  <si>
    <t>corticotropin releasing hormone binding protein</t>
  </si>
  <si>
    <t>CRHBP</t>
  </si>
  <si>
    <t>Hs.115617 // full length</t>
  </si>
  <si>
    <t>204755_x_at</t>
  </si>
  <si>
    <t>M95585.1</t>
  </si>
  <si>
    <t>hepatic leukemia factor</t>
  </si>
  <si>
    <t>HLF</t>
  </si>
  <si>
    <t>Hs.250692 // full length</t>
  </si>
  <si>
    <t>214651_s_at</t>
  </si>
  <si>
    <t>U41813.1</t>
  </si>
  <si>
    <t>homeo box A9</t>
  </si>
  <si>
    <t>HOXA9</t>
  </si>
  <si>
    <t>Hs.127428 // full length</t>
  </si>
  <si>
    <t>206310_at</t>
  </si>
  <si>
    <t>NM_021114.1</t>
  </si>
  <si>
    <t>serine protease inhibitor, Kazal type, 2 (acrosin-trypsin inhibitor)</t>
  </si>
  <si>
    <t>SPINK2</t>
  </si>
  <si>
    <t>Hs.98243 // full length</t>
  </si>
  <si>
    <t>205609_at</t>
  </si>
  <si>
    <t>NM_001146.1</t>
  </si>
  <si>
    <t>angiopoietin 1</t>
  </si>
  <si>
    <t>ANGPT1</t>
  </si>
  <si>
    <t>Hs.2463 // full length</t>
  </si>
  <si>
    <t>204754_at</t>
  </si>
  <si>
    <t>AI810712</t>
  </si>
  <si>
    <t>213147_at</t>
  </si>
  <si>
    <t>NM_018951.1</t>
  </si>
  <si>
    <t>homeo box A10</t>
  </si>
  <si>
    <t>HOXA10</t>
  </si>
  <si>
    <t>Hs.110637 // full length</t>
  </si>
  <si>
    <t>204663_at</t>
  </si>
  <si>
    <t>NM_006680.1</t>
  </si>
  <si>
    <t>malic enzyme 3, NADP(+)-dependent, mitochondrial</t>
  </si>
  <si>
    <t>ME3</t>
  </si>
  <si>
    <t>Hs.376590 // full length</t>
  </si>
  <si>
    <t>hypothetical protein PRO2198</t>
  </si>
  <si>
    <t>PRO2198</t>
  </si>
  <si>
    <t>Hs.116459 // full length</t>
  </si>
  <si>
    <t>206099_at</t>
  </si>
  <si>
    <t>NM_006255.1</t>
  </si>
  <si>
    <t>protein kinase C, eta</t>
  </si>
  <si>
    <t>PRKCH</t>
  </si>
  <si>
    <t>Hs.315366 // full length</t>
  </si>
  <si>
    <t>218414_s_at</t>
  </si>
  <si>
    <t>NM_017668.1</t>
  </si>
  <si>
    <t>LIS1-interacting protein NUDE1, rat homolog</t>
  </si>
  <si>
    <t>NUDE1</t>
  </si>
  <si>
    <t>Hs.263925 // full length</t>
  </si>
  <si>
    <t>202788_at</t>
  </si>
  <si>
    <t>NM_004635.1</t>
  </si>
  <si>
    <t>mitogen-activated protein kinase-activated protein kinase 3</t>
  </si>
  <si>
    <t>MAPKAPK3</t>
  </si>
  <si>
    <t>Hs.227789 // full length</t>
  </si>
  <si>
    <t>215191_at</t>
  </si>
  <si>
    <t>AW836210</t>
  </si>
  <si>
    <t>Homo sapiens cDNA FLJ14085 fis, clone HEMBB1002534.</t>
  </si>
  <si>
    <t>Hs.278648 // ---</t>
  </si>
  <si>
    <t>212268_at</t>
  </si>
  <si>
    <t>NM_030666.1</t>
  </si>
  <si>
    <t>215160_x_at</t>
  </si>
  <si>
    <t>AL441988</t>
  </si>
  <si>
    <t>FSHD region gene 1</t>
  </si>
  <si>
    <t>FRG1</t>
  </si>
  <si>
    <t>Hs.203772 // full length</t>
  </si>
  <si>
    <t>201865_x_at</t>
  </si>
  <si>
    <t>AI432196</t>
  </si>
  <si>
    <t>nuclear receptor subfamily 3, group C, member 1 (glucocorticoid receptor)</t>
  </si>
  <si>
    <t>NR3C1</t>
  </si>
  <si>
    <t>Hs.75772 // full length</t>
  </si>
  <si>
    <t>201137_s_at</t>
  </si>
  <si>
    <t>NM_002121.1</t>
  </si>
  <si>
    <t>major histocompatibility complex, class II, DP beta 1</t>
  </si>
  <si>
    <t>HLA-DPB1</t>
  </si>
  <si>
    <t>Hs.814 // full length</t>
  </si>
  <si>
    <t>213213_at</t>
  </si>
  <si>
    <t>AL035669</t>
  </si>
  <si>
    <t>death associated transcription factor 1</t>
  </si>
  <si>
    <t>DATF1</t>
  </si>
  <si>
    <t>Hs.155313 // full length</t>
  </si>
  <si>
    <t>212323_s_at</t>
  </si>
  <si>
    <t>AB007922.2</t>
  </si>
  <si>
    <t>KIAA0453 protein</t>
  </si>
  <si>
    <t>KIAA0453</t>
  </si>
  <si>
    <t>Hs.194737 // ---</t>
  </si>
  <si>
    <t>201627_s_at</t>
  </si>
  <si>
    <t>NM_005542.1</t>
  </si>
  <si>
    <t>insulin induced gene 1</t>
  </si>
  <si>
    <t>INSIG1</t>
  </si>
  <si>
    <t>Hs.56205 // full length</t>
  </si>
  <si>
    <t>215888_at</t>
  </si>
  <si>
    <t>AK026889.1</t>
  </si>
  <si>
    <t>Homo sapiens cDNA: FLJ23236 fis, clone COL00725.</t>
  </si>
  <si>
    <t>Hs.288786 // ---</t>
  </si>
  <si>
    <t>217825_s_at</t>
  </si>
  <si>
    <t>AF151039.1</t>
  </si>
  <si>
    <t>218429_s_at</t>
  </si>
  <si>
    <t>NM_018381.1</t>
  </si>
  <si>
    <t>hypothetical protein FLJ11286</t>
  </si>
  <si>
    <t>FLJ11286</t>
  </si>
  <si>
    <t>Hs.12151 // full length</t>
  </si>
  <si>
    <t>221293_s_at</t>
  </si>
  <si>
    <t>NM_022047.1</t>
  </si>
  <si>
    <t>differentially expressed in FDCP 6 homolog (mouse)</t>
  </si>
  <si>
    <t>DEF6</t>
  </si>
  <si>
    <t>Hs.15476 // full length</t>
  </si>
  <si>
    <t>202764_at</t>
  </si>
  <si>
    <t>NM_003156.1</t>
  </si>
  <si>
    <t>stromal interaction molecule 1</t>
  </si>
  <si>
    <t>STIM1</t>
  </si>
  <si>
    <t>Hs.74597 // full length</t>
  </si>
  <si>
    <t>213042_s_at</t>
  </si>
  <si>
    <t>205212_s_at</t>
  </si>
  <si>
    <t>202731_at</t>
  </si>
  <si>
    <t>NM_014456.1</t>
  </si>
  <si>
    <t>programmed cell death 4 (neoplastic transformation inhibitor)</t>
  </si>
  <si>
    <t>PDCD4</t>
  </si>
  <si>
    <t>Hs.326248 // full length</t>
  </si>
  <si>
    <t>220704_at</t>
  </si>
  <si>
    <t>NM_018563.1</t>
  </si>
  <si>
    <t>zinc finger protein, subfamily 1A, 1 (Ikaros)</t>
  </si>
  <si>
    <t>ZNFN1A1</t>
  </si>
  <si>
    <t>Hs.54452 // full length</t>
  </si>
  <si>
    <t>209308_s_at</t>
  </si>
  <si>
    <t>BC002461.1</t>
  </si>
  <si>
    <t>BCL2/adenovirus E1B 19kDa interacting protein 2</t>
  </si>
  <si>
    <t>BNIP2</t>
  </si>
  <si>
    <t>Hs.155596 // full length</t>
  </si>
  <si>
    <t>215521_at</t>
  </si>
  <si>
    <t>AK023029.1</t>
  </si>
  <si>
    <t>polyhomeotic like 3 (Drosophila)</t>
  </si>
  <si>
    <t>PHC3</t>
  </si>
  <si>
    <t>Hs.231977 // full length</t>
  </si>
  <si>
    <t>214683_s_at</t>
  </si>
  <si>
    <t>AI251890</t>
  </si>
  <si>
    <t>CDC-like kinase 1</t>
  </si>
  <si>
    <t>CLK1</t>
  </si>
  <si>
    <t>Hs.2083 // full length</t>
  </si>
  <si>
    <t>202616_s_at</t>
  </si>
  <si>
    <t>AI631140</t>
  </si>
  <si>
    <t>methyl CpG binding protein 2 (Rett syndrome)</t>
  </si>
  <si>
    <t>MECP2</t>
  </si>
  <si>
    <t>Hs.3239 // full length</t>
  </si>
  <si>
    <t>201959_s_at</t>
  </si>
  <si>
    <t>AA488899</t>
  </si>
  <si>
    <t>202032_s_at</t>
  </si>
  <si>
    <t>NM_006122.1</t>
  </si>
  <si>
    <t>mannosidase, alpha, class 2A, member 2</t>
  </si>
  <si>
    <t>MAN2A2</t>
  </si>
  <si>
    <t>Hs.295605 // full length</t>
  </si>
  <si>
    <t>207573_x_at</t>
  </si>
  <si>
    <t>NM_006476.1</t>
  </si>
  <si>
    <t>ATP synthase, H+ transporting, mitochondrial F0 complex, subunit g</t>
  </si>
  <si>
    <t>ATP5L</t>
  </si>
  <si>
    <t>Hs.107476 // full length</t>
  </si>
  <si>
    <t>212594_at</t>
  </si>
  <si>
    <t>N92498</t>
  </si>
  <si>
    <t>Homo sapiens cDNA: FLJ22071 fis, clone HEP11691.</t>
  </si>
  <si>
    <t>Hs.422407 // ---</t>
  </si>
  <si>
    <t>212786_at</t>
  </si>
  <si>
    <t>AA731693</t>
  </si>
  <si>
    <t>KIAA0350 protein</t>
  </si>
  <si>
    <t>KIAA0350</t>
  </si>
  <si>
    <t>Hs.23263 // ---</t>
  </si>
  <si>
    <t>221985_at</t>
  </si>
  <si>
    <t>AW006750</t>
  </si>
  <si>
    <t>hypothetical protein FLJ20059</t>
  </si>
  <si>
    <t>FLJ20059</t>
  </si>
  <si>
    <t>Hs.246875 // full length</t>
  </si>
  <si>
    <t>207758_at</t>
  </si>
  <si>
    <t>NM_025056.1</t>
  </si>
  <si>
    <t>hypothetical protein FLJ23185</t>
  </si>
  <si>
    <t>FLJ23185</t>
  </si>
  <si>
    <t>Hs.287732 // full length</t>
  </si>
  <si>
    <t>207556_s_at</t>
  </si>
  <si>
    <t>NM_003646.1</t>
  </si>
  <si>
    <t>diacylglycerol kinase, zeta 104kDa</t>
  </si>
  <si>
    <t>DGKZ</t>
  </si>
  <si>
    <t>Hs.277445 // full length</t>
  </si>
  <si>
    <t>203331_s_at</t>
  </si>
  <si>
    <t>U53470.1</t>
  </si>
  <si>
    <t>213546_at</t>
  </si>
  <si>
    <t>AL050378.1</t>
  </si>
  <si>
    <t>hypothetical protein DKFZp586I1420</t>
  </si>
  <si>
    <t>DKFZp586I1420</t>
  </si>
  <si>
    <t>Hs.112423 // full length</t>
  </si>
  <si>
    <t>210038_at</t>
  </si>
  <si>
    <t>AL137145</t>
  </si>
  <si>
    <t>protein kinase C, theta</t>
  </si>
  <si>
    <t>PRKCQ</t>
  </si>
  <si>
    <t>Hs.211593 // full length</t>
  </si>
  <si>
    <t>220746_s_at</t>
  </si>
  <si>
    <t>NM_016290.1</t>
  </si>
  <si>
    <t>receptor associated protein 80</t>
  </si>
  <si>
    <t>RAP80</t>
  </si>
  <si>
    <t>Hs.7889 // full length</t>
  </si>
  <si>
    <t>209229_s_at</t>
  </si>
  <si>
    <t>BC002799.1</t>
  </si>
  <si>
    <t>KIAA1115 protein</t>
  </si>
  <si>
    <t>KIAA1115</t>
  </si>
  <si>
    <t>Hs.72172 // full length</t>
  </si>
  <si>
    <t>202457_s_at</t>
  </si>
  <si>
    <t>AA911231</t>
  </si>
  <si>
    <t>protein phosphatase 3 (formerly 2B), catalytic subunit, alpha isoform (calcineurin A alpha)</t>
  </si>
  <si>
    <t>PPP3CA</t>
  </si>
  <si>
    <t>Hs.272458 // full length</t>
  </si>
  <si>
    <t>206267_s_at</t>
  </si>
  <si>
    <t>NM_002378.1</t>
  </si>
  <si>
    <t>megakaryocyte-associated tyrosine kinase</t>
  </si>
  <si>
    <t>MATK</t>
  </si>
  <si>
    <t>Hs.274 // full length</t>
  </si>
  <si>
    <t>206781_at</t>
  </si>
  <si>
    <t>NM_005528.1</t>
  </si>
  <si>
    <t>DnaJ (Hsp40) homolog, subfamily C, member 4</t>
  </si>
  <si>
    <t>DNAJC4</t>
  </si>
  <si>
    <t>Hs.172847 // full length</t>
  </si>
  <si>
    <t>204908_s_at</t>
  </si>
  <si>
    <t>NM_005178.1</t>
  </si>
  <si>
    <t>B-cell CLL/lymphoma 3</t>
  </si>
  <si>
    <t>BCL3</t>
  </si>
  <si>
    <t>Hs.31210 // full length</t>
  </si>
  <si>
    <t>212969_x_at</t>
  </si>
  <si>
    <t>BE222618</t>
  </si>
  <si>
    <t>hypothetical protein FLJ35827</t>
  </si>
  <si>
    <t>FLJ35827</t>
  </si>
  <si>
    <t>Hs.379785 // full length</t>
  </si>
  <si>
    <t>205370_x_at</t>
  </si>
  <si>
    <t>NM_001918.1</t>
  </si>
  <si>
    <t>dihydrolipoamide branched chain transacylase (E2 component of branched chain keto acid dehydrogenase complex; maple syrup urine disease)</t>
  </si>
  <si>
    <t>DBT</t>
  </si>
  <si>
    <t>Hs.139410 // full length</t>
  </si>
  <si>
    <t>208322_s_at</t>
  </si>
  <si>
    <t>NM_003033.1</t>
  </si>
  <si>
    <t>sialyltransferase 4A (beta-galactoside alpha-2,3-sialyltransferase)</t>
  </si>
  <si>
    <t>SIAT4A</t>
  </si>
  <si>
    <t>Hs.301698 // full length</t>
  </si>
  <si>
    <t>219132_at</t>
  </si>
  <si>
    <t>NM_021255.1</t>
  </si>
  <si>
    <t>pellino homolog 2 (Drosophila)</t>
  </si>
  <si>
    <t>PELI2</t>
  </si>
  <si>
    <t>Hs.44038 // full length</t>
  </si>
  <si>
    <t>215946_x_at</t>
  </si>
  <si>
    <t>AL022324</t>
  </si>
  <si>
    <t>similar to bK246H3.1 (immunoglobulin lambda-like polypeptide 1, pre-B-cell specific)</t>
  </si>
  <si>
    <t>LOC91316</t>
  </si>
  <si>
    <t>Hs.350074 // ---</t>
  </si>
  <si>
    <t>214833_at</t>
  </si>
  <si>
    <t>AB007958.1</t>
  </si>
  <si>
    <t>KIAA0792 gene product</t>
  </si>
  <si>
    <t>KIAA0792</t>
  </si>
  <si>
    <t>Hs.119387 // full length</t>
  </si>
  <si>
    <t>202427_s_at</t>
  </si>
  <si>
    <t>NM_015415.1</t>
  </si>
  <si>
    <t>DKFZP564B167 protein</t>
  </si>
  <si>
    <t>DKFZP564B167</t>
  </si>
  <si>
    <t>Hs.76285 // full length</t>
  </si>
  <si>
    <t>210129_s_at</t>
  </si>
  <si>
    <t>AF078842.1</t>
  </si>
  <si>
    <t>DKFZP434B103 protein</t>
  </si>
  <si>
    <t>DKFZP434B103</t>
  </si>
  <si>
    <t>Hs.355920 // full length</t>
  </si>
  <si>
    <t>53720_at</t>
  </si>
  <si>
    <t>AI862559</t>
  </si>
  <si>
    <t>201305_x_at</t>
  </si>
  <si>
    <t>AV712577</t>
  </si>
  <si>
    <t>acidic (leucine-rich) nuclear phosphoprotein 32 family, member B</t>
  </si>
  <si>
    <t>ANP32B</t>
  </si>
  <si>
    <t>Hs.84264 // full length</t>
  </si>
  <si>
    <t>210241_s_at</t>
  </si>
  <si>
    <t>AB007458.1</t>
  </si>
  <si>
    <t>TP53 target gene 1</t>
  </si>
  <si>
    <t>TP53TG1</t>
  </si>
  <si>
    <t>Hs.274329 // full length</t>
  </si>
  <si>
    <t>214972_at</t>
  </si>
  <si>
    <t>AU144791</t>
  </si>
  <si>
    <t>Homo sapiens cDNA FLJ10126 fis, clone HEMBA1002971.</t>
  </si>
  <si>
    <t>Hs.274237 // ---</t>
  </si>
  <si>
    <t>220525_s_at</t>
  </si>
  <si>
    <t>NM_012103.1</t>
  </si>
  <si>
    <t>ancient ubiquitous protein 1</t>
  </si>
  <si>
    <t>AUP1</t>
  </si>
  <si>
    <t>Hs.173736 // full length</t>
  </si>
  <si>
    <t>218552_at</t>
  </si>
  <si>
    <t>NM_018281.1</t>
  </si>
  <si>
    <t>hypothetical protein FLJ10948</t>
  </si>
  <si>
    <t>FLJ10948</t>
  </si>
  <si>
    <t>Hs.34579 // full length</t>
  </si>
  <si>
    <t>215373_x_at</t>
  </si>
  <si>
    <t>AK022213.1</t>
  </si>
  <si>
    <t>hypothetical protein FLJ12151</t>
  </si>
  <si>
    <t>FLJ12151</t>
  </si>
  <si>
    <t>Hs.287493 // ---</t>
  </si>
  <si>
    <t>220059_at</t>
  </si>
  <si>
    <t>NM_012108.1</t>
  </si>
  <si>
    <t>BCR downstream signaling 1</t>
  </si>
  <si>
    <t>BRDG1</t>
  </si>
  <si>
    <t>Hs.121128 // full length</t>
  </si>
  <si>
    <t>219821_s_at</t>
  </si>
  <si>
    <t>NM_018988.1</t>
  </si>
  <si>
    <t>hypothetical protein FLJ20330</t>
  </si>
  <si>
    <t>FLJ20330</t>
  </si>
  <si>
    <t>Hs.61485 // full length</t>
  </si>
  <si>
    <t>217534_at</t>
  </si>
  <si>
    <t>AV720514</t>
  </si>
  <si>
    <t>Consensus includes gb:AA845825 /FEA=EST /DB_XREF=gi:2931965 /DB_XREF=est:ak85f12.s1 /CLONE=IMAGE:1414703 /UG=Hs.282721 ESTs, Weakly similar to ALU7_HUMAN ALU SUBFAMILY SQ SEQUENCE CONTAMINATION WARNING ENTRY H.sapiens</t>
  </si>
  <si>
    <t>218733_at</t>
  </si>
  <si>
    <t>NM_018133.1</t>
  </si>
  <si>
    <t>golgi autoantigen, golgin subfamily b, macrogolgin (with transmembrane signal), 1</t>
  </si>
  <si>
    <t>GOLGB1</t>
  </si>
  <si>
    <t>Hs.7844 // full length</t>
  </si>
  <si>
    <t>37872_at</t>
  </si>
  <si>
    <t>AF072468</t>
  </si>
  <si>
    <t>214760_at</t>
  </si>
  <si>
    <t>AL049942.1</t>
  </si>
  <si>
    <t>zinc finger protein 337</t>
  </si>
  <si>
    <t>ZNF337</t>
  </si>
  <si>
    <t>Hs.139240 // full length</t>
  </si>
  <si>
    <t>219252_s_at</t>
  </si>
  <si>
    <t>NM_017856.1</t>
  </si>
  <si>
    <t>hypothetical protein FLJ20514</t>
  </si>
  <si>
    <t>FLJ20514</t>
  </si>
  <si>
    <t>Hs.44423 // full length</t>
  </si>
  <si>
    <t>213204_at</t>
  </si>
  <si>
    <t>AB014608.1</t>
  </si>
  <si>
    <t>KIAA0708 protein</t>
  </si>
  <si>
    <t>KIAA0708</t>
  </si>
  <si>
    <t>Hs.117177 // full length</t>
  </si>
  <si>
    <t>32099_at</t>
  </si>
  <si>
    <t>D50928</t>
  </si>
  <si>
    <t>KIAA0138 gene product</t>
  </si>
  <si>
    <t>KIAA0138</t>
  </si>
  <si>
    <t>Hs.159384 // full length</t>
  </si>
  <si>
    <t>210688_s_at</t>
  </si>
  <si>
    <t>BC000185.1</t>
  </si>
  <si>
    <t>200062_s_at</t>
  </si>
  <si>
    <t>L05095.1</t>
  </si>
  <si>
    <t>ribosomal protein L30</t>
  </si>
  <si>
    <t>RPL30</t>
  </si>
  <si>
    <t>Hs.334807 // full length</t>
  </si>
  <si>
    <t>208645_s_at</t>
  </si>
  <si>
    <t>AF116710.1</t>
  </si>
  <si>
    <t>ribosomal protein S14</t>
  </si>
  <si>
    <t>RPS14</t>
  </si>
  <si>
    <t>Hs.431584 // full length</t>
  </si>
  <si>
    <t>200061_s_at</t>
  </si>
  <si>
    <t>BC000523.1</t>
  </si>
  <si>
    <t>ribosomal protein S24</t>
  </si>
  <si>
    <t>RPS24</t>
  </si>
  <si>
    <t>Hs.180450 // full length</t>
  </si>
  <si>
    <t>200819_s_at</t>
  </si>
  <si>
    <t>NM_001018.1</t>
  </si>
  <si>
    <t>ribosomal protein S15</t>
  </si>
  <si>
    <t>RPS15</t>
  </si>
  <si>
    <t>Hs.406683 // full length</t>
  </si>
  <si>
    <t>202439_s_at</t>
  </si>
  <si>
    <t>NM_000202.2</t>
  </si>
  <si>
    <t>iduronate 2-sulfatase (Hunter syndrome)</t>
  </si>
  <si>
    <t>IDS</t>
  </si>
  <si>
    <t>Hs.172458 // full length</t>
  </si>
  <si>
    <t>211927_x_at</t>
  </si>
  <si>
    <t>BE963164</t>
  </si>
  <si>
    <t>ESTs, Highly similar to S22655 translation elongation factor eEF-1 gamma chain - human [H.sapiens]</t>
  </si>
  <si>
    <t>Hs.381229 // est</t>
  </si>
  <si>
    <t>200031_s_at</t>
  </si>
  <si>
    <t>NM_001015.1</t>
  </si>
  <si>
    <t>ribosomal protein S11</t>
  </si>
  <si>
    <t>RPS11</t>
  </si>
  <si>
    <t>Hs.182740 // full length</t>
  </si>
  <si>
    <t>200735_x_at</t>
  </si>
  <si>
    <t>NM_005594.1</t>
  </si>
  <si>
    <t>212039_x_at</t>
  </si>
  <si>
    <t>BG339228</t>
  </si>
  <si>
    <t>201592_at</t>
  </si>
  <si>
    <t>NM_003756.1</t>
  </si>
  <si>
    <t>eukaryotic translation initiation factor 3, subunit 3 gamma, 40kDa</t>
  </si>
  <si>
    <t>EIF3S3</t>
  </si>
  <si>
    <t>Hs.58189 // full length</t>
  </si>
  <si>
    <t>211073_x_at</t>
  </si>
  <si>
    <t>BC006483.1</t>
  </si>
  <si>
    <t>217740_x_at</t>
  </si>
  <si>
    <t>NM_000972.1</t>
  </si>
  <si>
    <t>ribosomal protein L7a</t>
  </si>
  <si>
    <t>RPL7A</t>
  </si>
  <si>
    <t>Hs.99858 // full length</t>
  </si>
  <si>
    <t>203965_at</t>
  </si>
  <si>
    <t>NM_006676.1</t>
  </si>
  <si>
    <t>ubiquitin specific protease 20</t>
  </si>
  <si>
    <t>USP20</t>
  </si>
  <si>
    <t>Hs.5452 // full length</t>
  </si>
  <si>
    <t>200809_x_at</t>
  </si>
  <si>
    <t>NM_000976.1</t>
  </si>
  <si>
    <t>ribosomal protein L12</t>
  </si>
  <si>
    <t>RPL12</t>
  </si>
  <si>
    <t>Hs.405042 // full length</t>
  </si>
  <si>
    <t>212537_x_at</t>
  </si>
  <si>
    <t>BE733979</t>
  </si>
  <si>
    <t>200834_s_at</t>
  </si>
  <si>
    <t>NM_001024.1</t>
  </si>
  <si>
    <t>212403_at</t>
  </si>
  <si>
    <t>AL096740.1</t>
  </si>
  <si>
    <t>ubiquitin protein ligase</t>
  </si>
  <si>
    <t>UBE3B</t>
  </si>
  <si>
    <t>Hs.17639 // full length</t>
  </si>
  <si>
    <t>200095_x_at</t>
  </si>
  <si>
    <t>AA320764</t>
  </si>
  <si>
    <t>214143_x_at</t>
  </si>
  <si>
    <t>AI560573</t>
  </si>
  <si>
    <t>dipeptidylpeptidase 7</t>
  </si>
  <si>
    <t>DPP7</t>
  </si>
  <si>
    <t>Hs.184582 // full length</t>
  </si>
  <si>
    <t>207838_x_at</t>
  </si>
  <si>
    <t>NM_020524.1</t>
  </si>
  <si>
    <t>212391_x_at</t>
  </si>
  <si>
    <t>AI925635</t>
  </si>
  <si>
    <t>ribosomal protein S3A</t>
  </si>
  <si>
    <t>RPS3A</t>
  </si>
  <si>
    <t>Hs.77039 // full length</t>
  </si>
  <si>
    <t>214042_s_at</t>
  </si>
  <si>
    <t>AW071997</t>
  </si>
  <si>
    <t>200725_x_at</t>
  </si>
  <si>
    <t>NM_006013.1</t>
  </si>
  <si>
    <t>ribosomal protein L10</t>
  </si>
  <si>
    <t>RPL10</t>
  </si>
  <si>
    <t>Hs.412900 // full length</t>
  </si>
  <si>
    <t>208608_s_at</t>
  </si>
  <si>
    <t>NM_021021.1</t>
  </si>
  <si>
    <t>syntrophin, beta 1 (dystrophin-associated protein A1, 59kDa, basic component 1)</t>
  </si>
  <si>
    <t>SNTB1</t>
  </si>
  <si>
    <t>Hs.95011 // full length</t>
  </si>
  <si>
    <t>205208_at</t>
  </si>
  <si>
    <t>NM_012190.1</t>
  </si>
  <si>
    <t>formyltetrahydrofolate dehydrogenase</t>
  </si>
  <si>
    <t>FTHFD</t>
  </si>
  <si>
    <t>Hs.9520 // full length</t>
  </si>
  <si>
    <t>200963_x_at</t>
  </si>
  <si>
    <t>NM_000993.1</t>
  </si>
  <si>
    <t>ribosomal protein L31</t>
  </si>
  <si>
    <t>RPL31</t>
  </si>
  <si>
    <t>Hs.184014 // full length</t>
  </si>
  <si>
    <t>SMA4</t>
  </si>
  <si>
    <t>Hs.308134 // ---</t>
  </si>
  <si>
    <t>220500_s_at</t>
  </si>
  <si>
    <t>NM_007082.2</t>
  </si>
  <si>
    <t>RAB, member of RAS oncogene family-like 2A</t>
  </si>
  <si>
    <t>RABL2A</t>
  </si>
  <si>
    <t>Hs.145409 // full length</t>
  </si>
  <si>
    <t>219125_s_at</t>
  </si>
  <si>
    <t>NM_018845.1</t>
  </si>
  <si>
    <t>stromal cell protein</t>
  </si>
  <si>
    <t>LOC55974</t>
  </si>
  <si>
    <t>Hs.292154 // full length</t>
  </si>
  <si>
    <t>208835_s_at</t>
  </si>
  <si>
    <t>AW089673</t>
  </si>
  <si>
    <t>cisplatin resistance-associated overexpressed protein</t>
  </si>
  <si>
    <t>LUC7A</t>
  </si>
  <si>
    <t>Hs.3688 // full length</t>
  </si>
  <si>
    <t>217937_s_at</t>
  </si>
  <si>
    <t>NM_016596.2</t>
  </si>
  <si>
    <t>histone deacetylase 7A</t>
  </si>
  <si>
    <t>HDAC7A</t>
  </si>
  <si>
    <t>Hs.275438 // full length</t>
  </si>
  <si>
    <t>214857_at</t>
  </si>
  <si>
    <t>AL050035.1</t>
  </si>
  <si>
    <t>Homo sapiens mRNA; cDNA DKFZp566H0124 (from clone DKFZp566H0124)</t>
  </si>
  <si>
    <t>Hs.133130 // ---</t>
  </si>
  <si>
    <t>211185_s_at</t>
  </si>
  <si>
    <t>AF130099.1</t>
  </si>
  <si>
    <t>hypothetical protein FLJ14753</t>
  </si>
  <si>
    <t>FLJ14753</t>
  </si>
  <si>
    <t>Hs.13453 // full length</t>
  </si>
  <si>
    <t>205849_s_at</t>
  </si>
  <si>
    <t>NM_006294.1</t>
  </si>
  <si>
    <t>ubiquinol-cytochrome c reductase binding protein</t>
  </si>
  <si>
    <t>UQCRB</t>
  </si>
  <si>
    <t>Hs.131255 // full length</t>
  </si>
  <si>
    <t>209171_at</t>
  </si>
  <si>
    <t>AF219116.1</t>
  </si>
  <si>
    <t>inosine triphosphatase (nucleoside triphosphate pyrophosphatase)</t>
  </si>
  <si>
    <t>ITPA</t>
  </si>
  <si>
    <t>Hs.6817 // full length</t>
  </si>
  <si>
    <t>218905_at</t>
  </si>
  <si>
    <t>NM_017864.1</t>
  </si>
  <si>
    <t>hypothetical protein FLJ20530</t>
  </si>
  <si>
    <t>FLJ20530</t>
  </si>
  <si>
    <t>Hs.279521 // full length</t>
  </si>
  <si>
    <t>205600_x_at</t>
  </si>
  <si>
    <t>AI052747</t>
  </si>
  <si>
    <t>homeo box B5</t>
  </si>
  <si>
    <t>HOXB5</t>
  </si>
  <si>
    <t>Hs.22554 // full length</t>
  </si>
  <si>
    <t>203480_s_at</t>
  </si>
  <si>
    <t>NM_014928.1</t>
  </si>
  <si>
    <t>KIAA1046 protein</t>
  </si>
  <si>
    <t>KIAA1046</t>
  </si>
  <si>
    <t>Hs.89519 // ---</t>
  </si>
  <si>
    <t>218093_s_at</t>
  </si>
  <si>
    <t>NM_017664.1</t>
  </si>
  <si>
    <t>ankyrin repeat domain 10</t>
  </si>
  <si>
    <t>ANKRD10</t>
  </si>
  <si>
    <t>Hs.172572 // full length</t>
  </si>
  <si>
    <t>222149_x_at</t>
  </si>
  <si>
    <t>AL137398.1</t>
  </si>
  <si>
    <t>Homo sapiens mRNA; cDNA DKFZp434K052 (from clone DKFZp434K052)</t>
  </si>
  <si>
    <t>Hs.169639 // ---</t>
  </si>
  <si>
    <t>202797_at</t>
  </si>
  <si>
    <t>NM_014016.1</t>
  </si>
  <si>
    <t>SAC1 suppressor of actin mutations 1-like (yeast)</t>
  </si>
  <si>
    <t>SACM1L</t>
  </si>
  <si>
    <t>Hs.5867 // full length</t>
  </si>
  <si>
    <t>202135_s_at</t>
  </si>
  <si>
    <t>NM_005735.2</t>
  </si>
  <si>
    <t>ARP1 actin-related protein 1 homolog B, centractin beta (yeast)</t>
  </si>
  <si>
    <t>ACTR1B</t>
  </si>
  <si>
    <t>Hs.2477 // full length</t>
  </si>
  <si>
    <t>219854_at</t>
  </si>
  <si>
    <t>NM_021030.1</t>
  </si>
  <si>
    <t>zinc finger protein 14 (KOX 6)</t>
  </si>
  <si>
    <t>ZNF14</t>
  </si>
  <si>
    <t>Hs.197219 // full length</t>
  </si>
  <si>
    <t>213532_at</t>
  </si>
  <si>
    <t>AI797833</t>
  </si>
  <si>
    <t>hypothetical protein LOC285148</t>
  </si>
  <si>
    <t>LOC285148</t>
  </si>
  <si>
    <t>Hs.433365 // ---</t>
  </si>
  <si>
    <t>213549_at</t>
  </si>
  <si>
    <t>AI890972</t>
  </si>
  <si>
    <t>hypothetical protein PRO2730</t>
  </si>
  <si>
    <t>PRO2730</t>
  </si>
  <si>
    <t>Hs.194110 // est</t>
  </si>
  <si>
    <t>212454_x_at</t>
  </si>
  <si>
    <t>AI762552</t>
  </si>
  <si>
    <t>heterogeneous nuclear ribonucleoprotein D-like</t>
  </si>
  <si>
    <t>HNRPDL</t>
  </si>
  <si>
    <t>Hs.372673 // full length</t>
  </si>
  <si>
    <t>218729_at</t>
  </si>
  <si>
    <t>NM_020169.1</t>
  </si>
  <si>
    <t>latexin protein</t>
  </si>
  <si>
    <t>LXN</t>
  </si>
  <si>
    <t>Hs.109276 // full length</t>
  </si>
  <si>
    <t>208414_s_at</t>
  </si>
  <si>
    <t>NM_002146.1</t>
  </si>
  <si>
    <t>homeo box B3</t>
  </si>
  <si>
    <t>HOXB3</t>
  </si>
  <si>
    <t>Hs.166014 // full length</t>
  </si>
  <si>
    <t>216348_at</t>
  </si>
  <si>
    <t>AL049693</t>
  </si>
  <si>
    <t>Consensus includes gb:AL049693 /DEF=Human DNA sequence from clone RP4-753D5 on chromosome 6p12.1-12.3. Contains the 3 end of the TFAP2B gene for transcription factor AP-2 beta (activating enhancer-binding protein 2 beta), the gene for a novel protein similar to RPS17 (40S ribosomal... /FEA=mRNA_1 /DB_XREF=gi:7378744 /UG=Hs.283833 Human DNA sequence from clone RP4-753D5 on chromosome 6p12.1-12.3. Contains the 3 end of the TFAP2B gene for transcription factor AP-2 beta (activating enhancer-binding protein 2 beta), the gene for a novel protein similar to RPS17 (40S ribosomal protein</t>
  </si>
  <si>
    <t>222021_x_at</t>
  </si>
  <si>
    <t>AI348006</t>
  </si>
  <si>
    <t>201380_at</t>
  </si>
  <si>
    <t>NM_006371.1</t>
  </si>
  <si>
    <t>cartilage associated protein</t>
  </si>
  <si>
    <t>CRTAP</t>
  </si>
  <si>
    <t>Hs.155481 // full length</t>
  </si>
  <si>
    <t>208656_s_at</t>
  </si>
  <si>
    <t>AF135162.1</t>
  </si>
  <si>
    <t>cyclin I</t>
  </si>
  <si>
    <t>CCNI</t>
  </si>
  <si>
    <t>Hs.79933 // full length</t>
  </si>
  <si>
    <t>206622_at</t>
  </si>
  <si>
    <t>NM_007117.1</t>
  </si>
  <si>
    <t>thyrotropin-releasing hormone</t>
  </si>
  <si>
    <t>TRH</t>
  </si>
  <si>
    <t>Hs.182231 // full length</t>
  </si>
  <si>
    <t>200034_s_at</t>
  </si>
  <si>
    <t>NM_000970.1</t>
  </si>
  <si>
    <t>ribosomal protein L6</t>
  </si>
  <si>
    <t>RPL6</t>
  </si>
  <si>
    <t>Hs.409045 // full length</t>
  </si>
  <si>
    <t>212033_at</t>
  </si>
  <si>
    <t>221595_at</t>
  </si>
  <si>
    <t>AL527334</t>
  </si>
  <si>
    <t>hypothetical protein DKFZp564O0523</t>
  </si>
  <si>
    <t>DKFZP564O0523</t>
  </si>
  <si>
    <t>Hs.21590 // full length</t>
  </si>
  <si>
    <t>219126_at</t>
  </si>
  <si>
    <t>NM_018288.1</t>
  </si>
  <si>
    <t>PHD zinc finger protein XAP135</t>
  </si>
  <si>
    <t>XAP135</t>
  </si>
  <si>
    <t>Hs.7759 // full length</t>
  </si>
  <si>
    <t>216505_x_at</t>
  </si>
  <si>
    <t>AL118502</t>
  </si>
  <si>
    <t>Consensus includes gb:AL118502 /DEF=Human DNA sequence from clone RP11-371L19 on chromosome 20 Contains a novel gene, a gene similar to the gene for ribosomal protein S10, ESTs, STSs, GSSs and CpG islands /FEA=mRNA_3 /DB_XREF=gi:8894621 /UG=Hs.284299 Human DNA sequence from clone RP11-371L19 on chromosome 20 Contains a novel gene, a gene similar to the gene for ribosomal protein S10, ESTs, STSs, GSSs and CpG islands</t>
  </si>
  <si>
    <t>214100_x_at</t>
  </si>
  <si>
    <t>AI284845</t>
  </si>
  <si>
    <t>Williams Beuren syndrome chromosome region 20C</t>
  </si>
  <si>
    <t>WBSCR20C</t>
  </si>
  <si>
    <t>Hs.334837 // est</t>
  </si>
  <si>
    <t>208822_s_at</t>
  </si>
  <si>
    <t>U18321.1</t>
  </si>
  <si>
    <t>death associated protein 3</t>
  </si>
  <si>
    <t>DAP3</t>
  </si>
  <si>
    <t>Hs.159627 // full length</t>
  </si>
  <si>
    <t>216309_x_at</t>
  </si>
  <si>
    <t>AF072467.1</t>
  </si>
  <si>
    <t>214743_at</t>
  </si>
  <si>
    <t>BE046521</t>
  </si>
  <si>
    <t>cut-like 1, CCAAT displacement protein (Drosophila)</t>
  </si>
  <si>
    <t>CUTL1</t>
  </si>
  <si>
    <t>Hs.147049 // full length</t>
  </si>
  <si>
    <t>220607_x_at</t>
  </si>
  <si>
    <t>NM_016397.1</t>
  </si>
  <si>
    <t>TH1-like (Drosophila)</t>
  </si>
  <si>
    <t>TH1L</t>
  </si>
  <si>
    <t>Hs.5184 // full length</t>
  </si>
  <si>
    <t>206088_at</t>
  </si>
  <si>
    <t>NM_014834.1</t>
  </si>
  <si>
    <t>KIAA0563 gene product</t>
  </si>
  <si>
    <t>KIAA0563</t>
  </si>
  <si>
    <t>Hs.339808 // full length</t>
  </si>
  <si>
    <t>222128_at</t>
  </si>
  <si>
    <t>U80764.1</t>
  </si>
  <si>
    <t>Homo sapiens cDNA FLJ23743 fis, clone HEP15436.</t>
  </si>
  <si>
    <t>Hs.132967 // full length</t>
  </si>
  <si>
    <t>213743_at</t>
  </si>
  <si>
    <t>BE674119</t>
  </si>
  <si>
    <t>cyclin T2</t>
  </si>
  <si>
    <t>CCNT2</t>
  </si>
  <si>
    <t>Hs.155478 // full length</t>
  </si>
  <si>
    <t>215887_at</t>
  </si>
  <si>
    <t>AK027128.1</t>
  </si>
  <si>
    <t>zinc finger protein (C2H2 type) 277</t>
  </si>
  <si>
    <t>ZNF277</t>
  </si>
  <si>
    <t>Hs.42636 // full length</t>
  </si>
  <si>
    <t>219351_at</t>
  </si>
  <si>
    <t>NM_014563.1</t>
  </si>
  <si>
    <t>spondyloepiphyseal dysplasia, late</t>
  </si>
  <si>
    <t>SEDL</t>
  </si>
  <si>
    <t>Hs.174038 // full length</t>
  </si>
  <si>
    <t>219623_at</t>
  </si>
  <si>
    <t>NM_024855.1</t>
  </si>
  <si>
    <t>hypothetical protein FLJ12785</t>
  </si>
  <si>
    <t>FLJ12785</t>
  </si>
  <si>
    <t>Hs.192742 // full length</t>
  </si>
  <si>
    <t>212959_s_at</t>
  </si>
  <si>
    <t>AK001821.1</t>
  </si>
  <si>
    <t>MGC4170 protein</t>
  </si>
  <si>
    <t>MGC4170</t>
  </si>
  <si>
    <t>Hs.7041 // full length</t>
  </si>
  <si>
    <t>206582_s_at</t>
  </si>
  <si>
    <t>NM_005682.1</t>
  </si>
  <si>
    <t>G protein-coupled receptor 56</t>
  </si>
  <si>
    <t>GPR56</t>
  </si>
  <si>
    <t>Hs.6527 // full length</t>
  </si>
  <si>
    <t>216350_s_at</t>
  </si>
  <si>
    <t>X52332.1</t>
  </si>
  <si>
    <t>zinc finger protein 10 (KOX 1)</t>
  </si>
  <si>
    <t>ZNF10</t>
  </si>
  <si>
    <t>Hs.104115 // full length</t>
  </si>
  <si>
    <t>200677_at</t>
  </si>
  <si>
    <t>NM_004339.2</t>
  </si>
  <si>
    <t>pituitary tumor-transforming 1 interacting protein</t>
  </si>
  <si>
    <t>PTTG1IP</t>
  </si>
  <si>
    <t>Hs.111126 // full length</t>
  </si>
  <si>
    <t>205601_s_at</t>
  </si>
  <si>
    <t>NM_002147.1</t>
  </si>
  <si>
    <t>214439_x_at</t>
  </si>
  <si>
    <t>AF043899.1</t>
  </si>
  <si>
    <t>205830_at</t>
  </si>
  <si>
    <t>NM_004362.1</t>
  </si>
  <si>
    <t>calmegin</t>
  </si>
  <si>
    <t>CLGN</t>
  </si>
  <si>
    <t>Hs.86368 // full length</t>
  </si>
  <si>
    <t>203054_s_at</t>
  </si>
  <si>
    <t>NM_022171.1</t>
  </si>
  <si>
    <t>T-cell leukemia translocation altered gene</t>
  </si>
  <si>
    <t>TCTA</t>
  </si>
  <si>
    <t>Hs.250894 // full length</t>
  </si>
  <si>
    <t>202477_s_at</t>
  </si>
  <si>
    <t>NM_006659.1</t>
  </si>
  <si>
    <t>tubulin, gamma complex associated protein 2</t>
  </si>
  <si>
    <t>TUBGCP2</t>
  </si>
  <si>
    <t>Hs.13386 // full length</t>
  </si>
  <si>
    <t>210723_x_at</t>
  </si>
  <si>
    <t>BC004917.1</t>
  </si>
  <si>
    <t>hypothetical protein MGC4771</t>
  </si>
  <si>
    <t>MGC4771</t>
  </si>
  <si>
    <t>Hs.326743 // full length</t>
  </si>
  <si>
    <t>220642_x_at</t>
  </si>
  <si>
    <t>NM_016334.1</t>
  </si>
  <si>
    <t>putative G-protein coupled receptor</t>
  </si>
  <si>
    <t>SH120</t>
  </si>
  <si>
    <t>Hs.16085 // full length</t>
  </si>
  <si>
    <t>221708_s_at</t>
  </si>
  <si>
    <t>BC006214.1</t>
  </si>
  <si>
    <t>hypothetical protein IRO039700</t>
  </si>
  <si>
    <t>IRO039700</t>
  </si>
  <si>
    <t>Hs.26110 // full length</t>
  </si>
  <si>
    <t>219891_at</t>
  </si>
  <si>
    <t>NM_017712.1</t>
  </si>
  <si>
    <t>hypothetical protein FLJ20208</t>
  </si>
  <si>
    <t>FLJ20208</t>
  </si>
  <si>
    <t>Hs.131776 // full length</t>
  </si>
  <si>
    <t>214937_x_at</t>
  </si>
  <si>
    <t>AI924817</t>
  </si>
  <si>
    <t>pericentriolar material 1</t>
  </si>
  <si>
    <t>PCM1</t>
  </si>
  <si>
    <t>Hs.75737 // full length</t>
  </si>
  <si>
    <t>219069_at</t>
  </si>
  <si>
    <t>NM_017704.1</t>
  </si>
  <si>
    <t>hypothetical protein FLJ20189</t>
  </si>
  <si>
    <t>FLJ20189</t>
  </si>
  <si>
    <t>Hs.29052 // full length</t>
  </si>
  <si>
    <t>205413_at</t>
  </si>
  <si>
    <t>NM_001584.1</t>
  </si>
  <si>
    <t>chromosome 11 open reading frame 8</t>
  </si>
  <si>
    <t>C11orf8</t>
  </si>
  <si>
    <t>Hs.46638 // full length</t>
  </si>
  <si>
    <t>221010_s_at</t>
  </si>
  <si>
    <t>NM_031244.1</t>
  </si>
  <si>
    <t>sirtuin (silent mating type information regulation 2 homolog) 5 (S. cerevisiae)</t>
  </si>
  <si>
    <t>SIRT5</t>
  </si>
  <si>
    <t>Hs.8899 // full length</t>
  </si>
  <si>
    <t>215611_at</t>
  </si>
  <si>
    <t>AU146580</t>
  </si>
  <si>
    <t>Homo sapiens cDNA FLJ11956 fis, clone HEMBB1000893.</t>
  </si>
  <si>
    <t>Hs.296677 // ---</t>
  </si>
  <si>
    <t>214295_at</t>
  </si>
  <si>
    <t>AB007954.1</t>
  </si>
  <si>
    <t>KIAA0485 protein</t>
  </si>
  <si>
    <t>KIAA0485</t>
  </si>
  <si>
    <t>Hs.89121 // ---</t>
  </si>
  <si>
    <t>209767_s_at</t>
  </si>
  <si>
    <t>L20860.1</t>
  </si>
  <si>
    <t>peanut-like 1 (Drosophila)</t>
  </si>
  <si>
    <t>PNUTL1</t>
  </si>
  <si>
    <t>Hs.3847 // full length</t>
  </si>
  <si>
    <t>204718_at</t>
  </si>
  <si>
    <t>NM_004445.1</t>
  </si>
  <si>
    <t>EphB6</t>
  </si>
  <si>
    <t>EPHB6</t>
  </si>
  <si>
    <t>Hs.3796 // full length</t>
  </si>
  <si>
    <t>205273_s_at</t>
  </si>
  <si>
    <t>NM_014968.1</t>
  </si>
  <si>
    <t>pitrilysin metalloproteinase 1</t>
  </si>
  <si>
    <t>PITRM1</t>
  </si>
  <si>
    <t>Hs.260116 // full length</t>
  </si>
  <si>
    <t>216177_at</t>
  </si>
  <si>
    <t>AW582267</t>
  </si>
  <si>
    <t>208557_at</t>
  </si>
  <si>
    <t>NM_024014.1</t>
  </si>
  <si>
    <t>homeo box A6</t>
  </si>
  <si>
    <t>HOXA6</t>
  </si>
  <si>
    <t>Hs.248073 // full length</t>
  </si>
  <si>
    <t>214293_at</t>
  </si>
  <si>
    <t>AI539361</t>
  </si>
  <si>
    <t>hypothetical protein FLJ10849</t>
  </si>
  <si>
    <t>FLJ10849</t>
  </si>
  <si>
    <t>Hs.8768 // full length</t>
  </si>
  <si>
    <t>220349_s_at</t>
  </si>
  <si>
    <t>NM_022759.1</t>
  </si>
  <si>
    <t>212791_at</t>
  </si>
  <si>
    <t>AL042729</t>
  </si>
  <si>
    <t>hypothetical protein FLJ38984</t>
  </si>
  <si>
    <t>FLJ38984</t>
  </si>
  <si>
    <t>Hs.112023 // full length</t>
  </si>
  <si>
    <t>221820_s_at</t>
  </si>
  <si>
    <t>AK024102.1</t>
  </si>
  <si>
    <t>MYST histone acetyltransferase 1</t>
  </si>
  <si>
    <t>MYST1</t>
  </si>
  <si>
    <t>Hs.42343 // full length</t>
  </si>
  <si>
    <t>209706_at</t>
  </si>
  <si>
    <t>AF247704.1</t>
  </si>
  <si>
    <t>NK3 transcription factor related, locus 1 (Drosophila)</t>
  </si>
  <si>
    <t>NKX3-1</t>
  </si>
  <si>
    <t>Hs.55999 // full length</t>
  </si>
  <si>
    <t>218652_s_at</t>
  </si>
  <si>
    <t>NM_017733.1</t>
  </si>
  <si>
    <t>hypothetical protein FLJ20265</t>
  </si>
  <si>
    <t>FLJ20265</t>
  </si>
  <si>
    <t>Hs.7099 // full length</t>
  </si>
  <si>
    <t>219703_at</t>
  </si>
  <si>
    <t>NM_018365.1</t>
  </si>
  <si>
    <t>Hs.77495 // full length</t>
  </si>
  <si>
    <t>218734_at</t>
  </si>
  <si>
    <t>NM_024771.1</t>
  </si>
  <si>
    <t>hypothetical protein FLJ13848</t>
  </si>
  <si>
    <t>FLJ13848</t>
  </si>
  <si>
    <t>Hs.136976 // full length</t>
  </si>
  <si>
    <t>213801_x_at</t>
  </si>
  <si>
    <t>AW304232</t>
  </si>
  <si>
    <t>laminin receptor 1 (ribosomal protein SA, 67kDa)</t>
  </si>
  <si>
    <t>LAMR1</t>
  </si>
  <si>
    <t>Hs.181357 // est</t>
  </si>
  <si>
    <t>212124_at</t>
  </si>
  <si>
    <t>AF070622.1</t>
  </si>
  <si>
    <t>retinoic acid induced 17</t>
  </si>
  <si>
    <t>RAI17</t>
  </si>
  <si>
    <t>Hs.7252 // ---</t>
  </si>
  <si>
    <t>218533_s_at</t>
  </si>
  <si>
    <t>NM_017859.1</t>
  </si>
  <si>
    <t>uridine kinase-like 1</t>
  </si>
  <si>
    <t>URKL1</t>
  </si>
  <si>
    <t>Hs.39850 // full length</t>
  </si>
  <si>
    <t>210425_x_at</t>
  </si>
  <si>
    <t>AF164622.1</t>
  </si>
  <si>
    <t>golgin-67</t>
  </si>
  <si>
    <t>GOLGIN-67</t>
  </si>
  <si>
    <t>Hs.182982 // full length</t>
  </si>
  <si>
    <t>54632_at</t>
  </si>
  <si>
    <t>AI286226</t>
  </si>
  <si>
    <t>200022_at</t>
  </si>
  <si>
    <t>NM_000979.1</t>
  </si>
  <si>
    <t>ribosomal protein L18</t>
  </si>
  <si>
    <t>RPL18</t>
  </si>
  <si>
    <t>Hs.409634 // full length</t>
  </si>
  <si>
    <t>202820_at</t>
  </si>
  <si>
    <t>NM_001621.2</t>
  </si>
  <si>
    <t>aryl hydrocarbon receptor</t>
  </si>
  <si>
    <t>AHR</t>
  </si>
  <si>
    <t>Hs.170087 // full length</t>
  </si>
  <si>
    <t>218851_s_at</t>
  </si>
  <si>
    <t>NM_018383.1</t>
  </si>
  <si>
    <t>hypothetical protein FLJ11294</t>
  </si>
  <si>
    <t>FLJ11294</t>
  </si>
  <si>
    <t>Hs.107000 // full length</t>
  </si>
  <si>
    <t>212019_at</t>
  </si>
  <si>
    <t>AK025446.1</t>
  </si>
  <si>
    <t>DKFZP564M182 protein</t>
  </si>
  <si>
    <t>DKFZP564M182</t>
  </si>
  <si>
    <t>Hs.85963 // full length</t>
  </si>
  <si>
    <t>205227_at</t>
  </si>
  <si>
    <t>NM_002182.1</t>
  </si>
  <si>
    <t>interleukin 1 receptor accessory protein</t>
  </si>
  <si>
    <t>IL1RAP</t>
  </si>
  <si>
    <t>Hs.173880 // full length</t>
  </si>
  <si>
    <t>217100_s_at</t>
  </si>
  <si>
    <t>AK026451.1</t>
  </si>
  <si>
    <t>KIAA0794 protein</t>
  </si>
  <si>
    <t>KIAA0794</t>
  </si>
  <si>
    <t>Hs.127287 // ---</t>
  </si>
  <si>
    <t>220143_x_at</t>
  </si>
  <si>
    <t>NM_018032.1</t>
  </si>
  <si>
    <t>LUC7-like (S. cerevisiae)</t>
  </si>
  <si>
    <t>LUC7L</t>
  </si>
  <si>
    <t>Hs.16803 // full length</t>
  </si>
  <si>
    <t>209349_at</t>
  </si>
  <si>
    <t>U63139.1</t>
  </si>
  <si>
    <t>RAD50 homolog (S. cerevisiae)</t>
  </si>
  <si>
    <t>RAD50</t>
  </si>
  <si>
    <t>Hs.41587 // full length</t>
  </si>
  <si>
    <t>208768_x_at</t>
  </si>
  <si>
    <t>D17652.1</t>
  </si>
  <si>
    <t>214572_s_at</t>
  </si>
  <si>
    <t>NM_005543.1</t>
  </si>
  <si>
    <t>insulin-like 3 (Leydig cell)</t>
  </si>
  <si>
    <t>INSL3</t>
  </si>
  <si>
    <t>Hs.37062 // full length</t>
  </si>
  <si>
    <t>202739_s_at</t>
  </si>
  <si>
    <t>NM_000293.1</t>
  </si>
  <si>
    <t>209648_x_at</t>
  </si>
  <si>
    <t>AL136896.1</t>
  </si>
  <si>
    <t>suppressor of cytokine signaling 5</t>
  </si>
  <si>
    <t>SOCS5</t>
  </si>
  <si>
    <t>Hs.169836 // full length</t>
  </si>
  <si>
    <t>49111_at</t>
  </si>
  <si>
    <t>N80935</t>
  </si>
  <si>
    <t>hypothetical protein FLJ10546</t>
  </si>
  <si>
    <t>FLJ10546</t>
  </si>
  <si>
    <t>Hs.129750 // full length</t>
  </si>
  <si>
    <t>219711_at</t>
  </si>
  <si>
    <t>NM_017652.1</t>
  </si>
  <si>
    <t>hypothetical protein FLJ20070</t>
  </si>
  <si>
    <t>FLJ20070</t>
  </si>
  <si>
    <t>Hs.186711 // full length</t>
  </si>
  <si>
    <t>221499_s_at</t>
  </si>
  <si>
    <t>AF008936.1</t>
  </si>
  <si>
    <t>218306_s_at</t>
  </si>
  <si>
    <t>NM_003922.1</t>
  </si>
  <si>
    <t>hect (homologous to the E6-AP (UBE3A) carboxyl terminus) domain and RCC1 (CHC1)-like domain (RLD) 1</t>
  </si>
  <si>
    <t>HERC1</t>
  </si>
  <si>
    <t>Hs.111222 // full length</t>
  </si>
  <si>
    <t>202127_at</t>
  </si>
  <si>
    <t>AA156948</t>
  </si>
  <si>
    <t>PRP4 pre-mRNA processing factor 4 homolog B (yeast)</t>
  </si>
  <si>
    <t>PRPF4B</t>
  </si>
  <si>
    <t>Hs.198891 // full length</t>
  </si>
  <si>
    <t>218242_s_at</t>
  </si>
  <si>
    <t>NM_017635.1</t>
  </si>
  <si>
    <t>CGI-85 protein</t>
  </si>
  <si>
    <t>CGI-85</t>
  </si>
  <si>
    <t>Hs.442630 // full length</t>
  </si>
  <si>
    <t>---</t>
  </si>
  <si>
    <t>204747_at</t>
  </si>
  <si>
    <t>NM_001549.1</t>
  </si>
  <si>
    <t>interferon-induced protein with tetratricopeptide repeats 4</t>
  </si>
  <si>
    <t>IFIT4</t>
  </si>
  <si>
    <t>Hs.181874 // full length</t>
  </si>
  <si>
    <t>203652_at</t>
  </si>
  <si>
    <t>NM_002419.1</t>
  </si>
  <si>
    <t>mitogen-activated protein kinase kinase kinase 11</t>
  </si>
  <si>
    <t>MAP3K11</t>
  </si>
  <si>
    <t>Hs.89449 // full length</t>
  </si>
  <si>
    <t>207187_at</t>
  </si>
  <si>
    <t>NM_000215.1</t>
  </si>
  <si>
    <t>Janus kinase 3 (a protein tyrosine kinase, leukocyte)</t>
  </si>
  <si>
    <t>JAK3</t>
  </si>
  <si>
    <t>Hs.99877 // full length</t>
  </si>
  <si>
    <t>215640_at</t>
  </si>
  <si>
    <t>AK000173.1</t>
  </si>
  <si>
    <t>ESTs</t>
  </si>
  <si>
    <t>Hs.438702 // est</t>
  </si>
  <si>
    <t>218999_at</t>
  </si>
  <si>
    <t>NM_018295.1</t>
  </si>
  <si>
    <t>hypothetical protein FLJ11000</t>
  </si>
  <si>
    <t>FLJ11000</t>
  </si>
  <si>
    <t>Hs.302981 // full length</t>
  </si>
  <si>
    <t>204034_at</t>
  </si>
  <si>
    <t>NM_014297.1</t>
  </si>
  <si>
    <t>protein expressed in thyroid</t>
  </si>
  <si>
    <t>YF13H12</t>
  </si>
  <si>
    <t>Hs.7486 // full length</t>
  </si>
  <si>
    <t>203509_at</t>
  </si>
  <si>
    <t>NM_003105.2</t>
  </si>
  <si>
    <t>sortilin-related receptor, L(DLR class) A repeats-containing</t>
  </si>
  <si>
    <t>SORL1</t>
  </si>
  <si>
    <t>Hs.101657 // full length</t>
  </si>
  <si>
    <t>203332_s_at</t>
  </si>
  <si>
    <t>NM_005541.1</t>
  </si>
  <si>
    <t>inositol polyphosphate-5-phosphatase, 145kDa</t>
  </si>
  <si>
    <t>INPP5D</t>
  </si>
  <si>
    <t>Hs.155939 // full length</t>
  </si>
  <si>
    <t>217549_at</t>
  </si>
  <si>
    <t>AW574933</t>
  </si>
  <si>
    <t>ESTs, Weakly similar to  hypothetical protein FLJ20489 [Homo sapiens] [H.sapiens]</t>
  </si>
  <si>
    <t>Hs.446638 // est</t>
  </si>
  <si>
    <t>203281_s_at</t>
  </si>
  <si>
    <t>NM_003335.1</t>
  </si>
  <si>
    <t>ubiquitin-activating enzyme E1-like</t>
  </si>
  <si>
    <t>UBE1L</t>
  </si>
  <si>
    <t>Hs.16695 // full length</t>
  </si>
  <si>
    <t>204153_s_at</t>
  </si>
  <si>
    <t>NM_002405.1</t>
  </si>
  <si>
    <t>manic fringe homolog (Drosophila)</t>
  </si>
  <si>
    <t>MFNG</t>
  </si>
  <si>
    <t>Hs.31939 // full length</t>
  </si>
  <si>
    <t>213036_x_at</t>
  </si>
  <si>
    <t>Y15724</t>
  </si>
  <si>
    <t>ATPase, Ca++ transporting, ubiquitous</t>
  </si>
  <si>
    <t>ATP2A3</t>
  </si>
  <si>
    <t>Hs.5541 // full length</t>
  </si>
  <si>
    <t>203010_at</t>
  </si>
  <si>
    <t>NM_003152.1</t>
  </si>
  <si>
    <t>signal transducer and activator of transcription 5A</t>
  </si>
  <si>
    <t>STAT5A</t>
  </si>
  <si>
    <t>Hs.167503 // full length</t>
  </si>
  <si>
    <t>201862_s_at</t>
  </si>
  <si>
    <t>NM_004735.1</t>
  </si>
  <si>
    <t>leucine rich repeat (in FLII) interacting protein 1</t>
  </si>
  <si>
    <t>LRRFIP1</t>
  </si>
  <si>
    <t>Hs.326159 // full length</t>
  </si>
  <si>
    <t>204949_at</t>
  </si>
  <si>
    <t>NM_002162.2</t>
  </si>
  <si>
    <t>intercellular adhesion molecule 3</t>
  </si>
  <si>
    <t>ICAM3</t>
  </si>
  <si>
    <t>Hs.99995 // full length</t>
  </si>
  <si>
    <t>202157_s_at</t>
  </si>
  <si>
    <t>U69546.1</t>
  </si>
  <si>
    <t>CUG triplet repeat, RNA binding protein 2</t>
  </si>
  <si>
    <t>CUGBP2</t>
  </si>
  <si>
    <t>Hs.211610 // full length</t>
  </si>
  <si>
    <t>221432_s_at</t>
  </si>
  <si>
    <t>NM_031212.1</t>
  </si>
  <si>
    <t>putative mitochondrial solute carrier</t>
  </si>
  <si>
    <t>MRS3/4</t>
  </si>
  <si>
    <t>Hs.326104 // full length</t>
  </si>
  <si>
    <t>205213_at</t>
  </si>
  <si>
    <t>NM_014716.1</t>
  </si>
  <si>
    <t>centaurin, beta 1</t>
  </si>
  <si>
    <t>CENTB1</t>
  </si>
  <si>
    <t>Hs.108947 // full length</t>
  </si>
  <si>
    <t>213572_s_at</t>
  </si>
  <si>
    <t>AI554300</t>
  </si>
  <si>
    <t>serine (or cysteine) proteinase inhibitor, clade B (ovalbumin), member 1</t>
  </si>
  <si>
    <t>SERPINB1</t>
  </si>
  <si>
    <t>Hs.183583 // full length</t>
  </si>
  <si>
    <t>202771_at</t>
  </si>
  <si>
    <t>NM_014745.1</t>
  </si>
  <si>
    <t>KIAA0233 gene product</t>
  </si>
  <si>
    <t>KIAA0233</t>
  </si>
  <si>
    <t>Hs.79077 // full length</t>
  </si>
  <si>
    <t>202156_s_at</t>
  </si>
  <si>
    <t>N36839</t>
  </si>
  <si>
    <t>213416_at</t>
  </si>
  <si>
    <t>BG532690</t>
  </si>
  <si>
    <t>integrin, alpha 4 (antigen CD49D, alpha 4 subunit of VLA-4 receptor)</t>
  </si>
  <si>
    <t>ITGA4</t>
  </si>
  <si>
    <t>Hs.40034 // full length</t>
  </si>
  <si>
    <t>211452_x_at</t>
  </si>
  <si>
    <t>AF130054.1</t>
  </si>
  <si>
    <t>212560_at</t>
  </si>
  <si>
    <t>AV728268</t>
  </si>
  <si>
    <t>Homo sapiens cDNA: FLJ21930 fis, clone HEP04301, highly similar to HSU90916 Human clone 23815 mRNA sequence.</t>
  </si>
  <si>
    <t>Hs.82845 // ---</t>
  </si>
  <si>
    <t>212418_at</t>
  </si>
  <si>
    <t>M82882.1</t>
  </si>
  <si>
    <t>E74-like factor 1 (ets domain transcription factor)</t>
  </si>
  <si>
    <t>ELF1</t>
  </si>
  <si>
    <t>Hs.154365 // full length</t>
  </si>
  <si>
    <t>218322_s_at</t>
  </si>
  <si>
    <t>NM_016234.2</t>
  </si>
  <si>
    <t>fatty-acid-Coenzyme A ligase, long-chain 5</t>
  </si>
  <si>
    <t>FACL5</t>
  </si>
  <si>
    <t>Hs.11638 // full length</t>
  </si>
  <si>
    <t>213940_s_at</t>
  </si>
  <si>
    <t>AU145053</t>
  </si>
  <si>
    <t>formin binding protein 1</t>
  </si>
  <si>
    <t>FNBP1</t>
  </si>
  <si>
    <t>Hs.301763 // full length</t>
  </si>
  <si>
    <t>205462_s_at</t>
  </si>
  <si>
    <t>NM_002149.1</t>
  </si>
  <si>
    <t>hippocalcin-like 1</t>
  </si>
  <si>
    <t>HPCAL1</t>
  </si>
  <si>
    <t>Hs.3618 // full length</t>
  </si>
  <si>
    <t>201960_s_at</t>
  </si>
  <si>
    <t>NM_015057.1</t>
  </si>
  <si>
    <t>KIAA0916 protein</t>
  </si>
  <si>
    <t>KIAA0916</t>
  </si>
  <si>
    <t>Hs.151411 // full length</t>
  </si>
  <si>
    <t>213395_at</t>
  </si>
  <si>
    <t>AL022327</t>
  </si>
  <si>
    <t>megalencephalic leukoencephalopathy with subcortical cysts 1</t>
  </si>
  <si>
    <t>MLC1</t>
  </si>
  <si>
    <t>Hs.74518 // full length</t>
  </si>
  <si>
    <t>204346_s_at</t>
  </si>
  <si>
    <t>NM_007182.2</t>
  </si>
  <si>
    <t>Ras association (RalGDS/AF-6) domain family 1</t>
  </si>
  <si>
    <t>RASSF1</t>
  </si>
  <si>
    <t>Hs.26931 // full length</t>
  </si>
  <si>
    <t>207522_s_at</t>
  </si>
  <si>
    <t>NM_005173.1</t>
  </si>
  <si>
    <t>222357_at</t>
  </si>
  <si>
    <t>AW974823</t>
  </si>
  <si>
    <t>Homo sapiens, clone IMAGE:4291354, mRNA</t>
  </si>
  <si>
    <t>Hs.105411 // ---</t>
  </si>
  <si>
    <t>215091_s_at</t>
  </si>
  <si>
    <t>BE542815</t>
  </si>
  <si>
    <t>general transcription factor IIIA</t>
  </si>
  <si>
    <t>GTF3A</t>
  </si>
  <si>
    <t>Hs.75113 // full length</t>
  </si>
  <si>
    <t>208935_s_at</t>
  </si>
  <si>
    <t>L78132.1</t>
  </si>
  <si>
    <t>lectin, galactoside-binding, soluble, 8 (galectin 8)</t>
  </si>
  <si>
    <t>LGALS8</t>
  </si>
  <si>
    <t>Hs.4082 // full length</t>
  </si>
  <si>
    <t>207957_s_at</t>
  </si>
  <si>
    <t>NM_002738.1</t>
  </si>
  <si>
    <t>protein kinase C, beta 1</t>
  </si>
  <si>
    <t>PRKCB1</t>
  </si>
  <si>
    <t>Hs.77202 // full length</t>
  </si>
  <si>
    <t>217824_at</t>
  </si>
  <si>
    <t>NM_016021.1</t>
  </si>
  <si>
    <t>ubiquitin-conjugating enzyme E2, J1 (UBC6 homolog, yeast)</t>
  </si>
  <si>
    <t>UBE2J1</t>
  </si>
  <si>
    <t>Hs.184325 // full length</t>
  </si>
  <si>
    <t>209374_s_at</t>
  </si>
  <si>
    <t>BC001872.1</t>
  </si>
  <si>
    <t>immunoglobulin heavy constant mu</t>
  </si>
  <si>
    <t>IGHM</t>
  </si>
  <si>
    <t>Hs.153261 // full length</t>
  </si>
  <si>
    <t>215936_s_at</t>
  </si>
  <si>
    <t>AK001657.1</t>
  </si>
  <si>
    <t>KIAA1033 protein</t>
  </si>
  <si>
    <t>KIAA1033</t>
  </si>
  <si>
    <t>Hs.12144 // ---</t>
  </si>
  <si>
    <t>212552_at</t>
  </si>
  <si>
    <t>BE617588</t>
  </si>
  <si>
    <t>218084_x_at</t>
  </si>
  <si>
    <t>NM_014164.2</t>
  </si>
  <si>
    <t>FXYD domain containing ion transport regulator 5</t>
  </si>
  <si>
    <t>FXYD5</t>
  </si>
  <si>
    <t>Hs.333418 // full length</t>
  </si>
  <si>
    <t>215147_at</t>
  </si>
  <si>
    <t>AF007147.1</t>
  </si>
  <si>
    <t>Homo sapiens cDNA FLJ35626 fis, clone SPLEN2011086.</t>
  </si>
  <si>
    <t>Hs.113166 // ---</t>
  </si>
  <si>
    <t>218142_s_at</t>
  </si>
  <si>
    <t>NM_016302.1</t>
  </si>
  <si>
    <t>protein x 0001</t>
  </si>
  <si>
    <t>LOC51185</t>
  </si>
  <si>
    <t>Hs.18925 // full length</t>
  </si>
  <si>
    <t>201151_s_at</t>
  </si>
  <si>
    <t>NM_021038.1</t>
  </si>
  <si>
    <t>muscleblind-like (Drosophila)</t>
  </si>
  <si>
    <t>MBNL1</t>
  </si>
  <si>
    <t>Hs.28578 // full length</t>
  </si>
  <si>
    <t>219256_s_at</t>
  </si>
  <si>
    <t>NM_018986.1</t>
  </si>
  <si>
    <t>hypothetical protein FLJ20356</t>
  </si>
  <si>
    <t>FLJ20356</t>
  </si>
  <si>
    <t>Hs.61053 // full length</t>
  </si>
  <si>
    <t>213106_at</t>
  </si>
  <si>
    <t>AI769688</t>
  </si>
  <si>
    <t>Homo sapiens cDNA: FLJ23599 fis, clone LNG15473, highly similar to AF035315 Homo sapiens clone 23664 and 23905 mRNA sequence.</t>
  </si>
  <si>
    <t>Hs.180737 // ---</t>
  </si>
  <si>
    <t>209102_s_at</t>
  </si>
  <si>
    <t>AF019214.1</t>
  </si>
  <si>
    <t>HMG-box containing protein 1</t>
  </si>
  <si>
    <t>HBP1</t>
  </si>
  <si>
    <t>Hs.10882 // full length</t>
  </si>
  <si>
    <t>212794_s_at</t>
  </si>
  <si>
    <t>AL137753.1</t>
  </si>
  <si>
    <t>219999_at</t>
  </si>
  <si>
    <t>NM_018621.1</t>
  </si>
  <si>
    <t>HSC/ESC</t>
  </si>
  <si>
    <t>HSC/HDC</t>
  </si>
  <si>
    <t>RAS p21 protein activator (GTPase activating protein) 1</t>
  </si>
  <si>
    <t>RASA1</t>
  </si>
  <si>
    <t>Hs.758 // full length</t>
  </si>
  <si>
    <t>207234_at</t>
  </si>
  <si>
    <t>NM_002919.1</t>
  </si>
  <si>
    <t>regulatory factor X, 3 (influences HLA class II expression)</t>
  </si>
  <si>
    <t>RFX3</t>
  </si>
  <si>
    <t>Hs.166019 // full length</t>
  </si>
  <si>
    <t>221391_at</t>
  </si>
  <si>
    <t>NM_023922.1</t>
  </si>
  <si>
    <t>taste receptor, type 2, member 14</t>
  </si>
  <si>
    <t>TAS2R14</t>
  </si>
  <si>
    <t>Hs.272394 // full length</t>
  </si>
  <si>
    <t>203089_s_at</t>
  </si>
  <si>
    <t>NM_013247.1</t>
  </si>
  <si>
    <t>protease, serine, 25</t>
  </si>
  <si>
    <t>PRSS25</t>
  </si>
  <si>
    <t>Hs.115721 // full length</t>
  </si>
  <si>
    <t>201280_s_at</t>
  </si>
  <si>
    <t>NM_001343.1</t>
  </si>
  <si>
    <t>disabled homolog 2, mitogen-responsive phosphoprotein (Drosophila)</t>
  </si>
  <si>
    <t>DAB2</t>
  </si>
  <si>
    <t>Hs.81988 // full length</t>
  </si>
  <si>
    <t>36129_at</t>
  </si>
  <si>
    <t>AB007857</t>
  </si>
  <si>
    <t>KIAA0397 gene product</t>
  </si>
  <si>
    <t>KIAA0397</t>
  </si>
  <si>
    <t>Hs.7416 // full length</t>
  </si>
  <si>
    <t>209160_at</t>
  </si>
  <si>
    <t>AB018580.1</t>
  </si>
  <si>
    <t>aldo-keto reductase family 1, member C3 (3-alpha hydroxysteroid dehydrogenase, type II)</t>
  </si>
  <si>
    <t>AKR1C3</t>
  </si>
  <si>
    <t>Hs.78183 // full length</t>
  </si>
  <si>
    <t>209814_at</t>
  </si>
  <si>
    <t>BC004421.1</t>
  </si>
  <si>
    <t>nucleolar cysteine-rich protein</t>
  </si>
  <si>
    <t>HSA6591</t>
  </si>
  <si>
    <t>Hs.120766 // full length</t>
  </si>
  <si>
    <t>201366_at</t>
  </si>
  <si>
    <t>NM_004034.1</t>
  </si>
  <si>
    <t>annexin A7</t>
  </si>
  <si>
    <t>ANXA7</t>
  </si>
  <si>
    <t>Hs.386741 // full length</t>
  </si>
  <si>
    <t>218428_s_at</t>
  </si>
  <si>
    <t>NM_016316.1</t>
  </si>
  <si>
    <t>REV1-like (yeast)</t>
  </si>
  <si>
    <t>REV1L</t>
  </si>
  <si>
    <t>Hs.110347 // full length</t>
  </si>
  <si>
    <t>222380_s_at</t>
  </si>
  <si>
    <t>AI907083</t>
  </si>
  <si>
    <t>Hs.124620 // est</t>
  </si>
  <si>
    <t>207636_at</t>
  </si>
  <si>
    <t>NM_006217.2</t>
  </si>
  <si>
    <t>serine (or cysteine) proteinase inhibitor, clade I (neuroserpin), member 2</t>
  </si>
  <si>
    <t>SERPINI2</t>
  </si>
  <si>
    <t>Hs.158308 // full length</t>
  </si>
  <si>
    <t>204771_s_at</t>
  </si>
  <si>
    <t>AI632304</t>
  </si>
  <si>
    <t>transcription termination factor, RNA polymerase I</t>
  </si>
  <si>
    <t>TTF1</t>
  </si>
  <si>
    <t>Hs.54780 // full length</t>
  </si>
  <si>
    <t>212274_at</t>
  </si>
  <si>
    <t>204691_x_at</t>
  </si>
  <si>
    <t>NM_003560.1</t>
  </si>
  <si>
    <t>211921_x_at</t>
  </si>
  <si>
    <t>AF348514.1</t>
  </si>
  <si>
    <t>prothymosin, alpha (gene sequence 28)</t>
  </si>
  <si>
    <t>PTMA</t>
  </si>
  <si>
    <t>Hs.250655 // full length</t>
  </si>
  <si>
    <t>200082_s_at</t>
  </si>
  <si>
    <t>AI805587</t>
  </si>
  <si>
    <t>ribosomal protein S7</t>
  </si>
  <si>
    <t>RPS7</t>
  </si>
  <si>
    <t>Hs.301547 // full length</t>
  </si>
  <si>
    <t>203896_s_at</t>
  </si>
  <si>
    <t>NM_000933.1</t>
  </si>
  <si>
    <t>phospholipase C, beta 4</t>
  </si>
  <si>
    <t>PLCB4</t>
  </si>
  <si>
    <t>Hs.283006 // full length</t>
  </si>
  <si>
    <t>208630_at</t>
  </si>
  <si>
    <t>BG472176</t>
  </si>
  <si>
    <t>hydroxyacyl-Coenzyme A dehydrogenase/3-ketoacyl-Coenzyme A thiolase/enoyl-Coenzyme A hydratase (trifunctional protein), alpha subunit</t>
  </si>
  <si>
    <t>HADHA</t>
  </si>
  <si>
    <t>Hs.75860 // full length</t>
  </si>
  <si>
    <t>211474_s_at</t>
  </si>
  <si>
    <t>BC004948.1</t>
  </si>
  <si>
    <t>serine (or cysteine) proteinase inhibitor, clade B (ovalbumin), member 6</t>
  </si>
  <si>
    <t>SERPINB6</t>
  </si>
  <si>
    <t>Hs.41072 // full length</t>
  </si>
  <si>
    <t>206782_s_at</t>
  </si>
  <si>
    <t>213304_at</t>
  </si>
  <si>
    <t>AI823592</t>
  </si>
  <si>
    <t>KIAA0423 protein</t>
  </si>
  <si>
    <t>KIAA0423</t>
  </si>
  <si>
    <t>Hs.111373 // ---</t>
  </si>
  <si>
    <t>206015_s_at</t>
  </si>
  <si>
    <t>NM_014947.1</t>
  </si>
  <si>
    <t>KIAA1041 protein</t>
  </si>
  <si>
    <t>KIAA1041</t>
  </si>
  <si>
    <t>Hs.26023 // full length</t>
  </si>
  <si>
    <t>212608_s_at</t>
  </si>
  <si>
    <t>W85912</t>
  </si>
  <si>
    <t>203346_s_at</t>
  </si>
  <si>
    <t>AF072814.1</t>
  </si>
  <si>
    <t>likely ortholog of mouse metal response element binding transcription factor 2</t>
  </si>
  <si>
    <t>M96</t>
  </si>
  <si>
    <t>Hs.31016 // full length</t>
  </si>
  <si>
    <t>202573_at</t>
  </si>
  <si>
    <t>AL530441</t>
  </si>
  <si>
    <t>casein kinase 1, gamma 2</t>
  </si>
  <si>
    <t>CSNK1G2</t>
  </si>
  <si>
    <t>Hs.181390 // full length</t>
  </si>
  <si>
    <t>201613_s_at</t>
  </si>
  <si>
    <t>BC000519.1</t>
  </si>
  <si>
    <t>RuvB-like 1 (E. coli)</t>
  </si>
  <si>
    <t>RUVBL1</t>
  </si>
  <si>
    <t>Hs.272822 // full length</t>
  </si>
  <si>
    <t>201649_at</t>
  </si>
  <si>
    <t>NM_004223.1</t>
  </si>
  <si>
    <t>ubiquitin-conjugating enzyme E2L 6</t>
  </si>
  <si>
    <t>UBE2L6</t>
  </si>
  <si>
    <t>Hs.425777 // full length</t>
  </si>
  <si>
    <t>205768_s_at</t>
  </si>
  <si>
    <t>221580_s_at</t>
  </si>
  <si>
    <t>BC001972.1</t>
  </si>
  <si>
    <t>hypothetical protein MGC5306</t>
  </si>
  <si>
    <t>MGC5306</t>
  </si>
  <si>
    <t>Hs.301732 // full length</t>
  </si>
  <si>
    <t>201093_x_at</t>
  </si>
  <si>
    <t>NM_004168.1</t>
  </si>
  <si>
    <t>succinate dehydrogenase complex, subunit A, flavoprotein (Fp)</t>
  </si>
  <si>
    <t>SDHA</t>
  </si>
  <si>
    <t>Hs.469 // full length</t>
  </si>
  <si>
    <t>215412_x_at</t>
  </si>
  <si>
    <t>AB017007.1</t>
  </si>
  <si>
    <t>postmeiotic segregation increased 2-like 2</t>
  </si>
  <si>
    <t>PMS2L2</t>
  </si>
  <si>
    <t>Hs.292996 // ---</t>
  </si>
  <si>
    <t>207943_x_at</t>
  </si>
  <si>
    <t>NM_006718.1</t>
  </si>
  <si>
    <t>205238_at</t>
  </si>
  <si>
    <t>NM_024917.1</t>
  </si>
  <si>
    <t>hypothetical protein FLJ12687</t>
  </si>
  <si>
    <t>FLJ12687</t>
  </si>
  <si>
    <t>Hs.263216 // full length</t>
  </si>
  <si>
    <t>213694_at</t>
  </si>
  <si>
    <t>AW027347</t>
  </si>
  <si>
    <t>Homo sapiens mRNA; cDNA DKFZp566L033 (from clone DKFZp566L033)</t>
  </si>
  <si>
    <t>Hs.425559 // ---</t>
  </si>
  <si>
    <t>203693_s_at</t>
  </si>
  <si>
    <t>NM_001949.2</t>
  </si>
  <si>
    <t>E2F transcription factor 3</t>
  </si>
  <si>
    <t>E2F3</t>
  </si>
  <si>
    <t>Hs.1189 // full length</t>
  </si>
  <si>
    <t>213398_s_at</t>
  </si>
  <si>
    <t>AI347090</t>
  </si>
  <si>
    <t>KIAA0323 protein</t>
  </si>
  <si>
    <t>KIAA0323</t>
  </si>
  <si>
    <t>Hs.7911 // full length</t>
  </si>
  <si>
    <t>203569_s_at</t>
  </si>
  <si>
    <t>NM_003611.1</t>
  </si>
  <si>
    <t>oral-facial-digital syndrome 1</t>
  </si>
  <si>
    <t>OFD1</t>
  </si>
  <si>
    <t>Hs.6483 // full length</t>
  </si>
  <si>
    <t>215595_x_at</t>
  </si>
  <si>
    <t>AK023918.1</t>
  </si>
  <si>
    <t>Homo sapiens cDNA FLJ13856 fis, clone THYRO1000988.</t>
  </si>
  <si>
    <t>Hs.288489 // ---</t>
  </si>
  <si>
    <t>216383_at</t>
  </si>
  <si>
    <t>U52111</t>
  </si>
  <si>
    <t>Consensus includes gb:U52111 /DEF=Homo sapiens X28 region near ALD locus containing dual specificity phosphatase 9 (DUSP9), ribosomal protein L18a (RPL18a), Ca2+Calmodulin-dependent protein kinase I (CAMKI), creatine transporter (CRTR), CDM protein (CDM), adrenoleukodystrophy pro... /FEA=mRNA_2 /DB_XREF=gi:8331754 /UG=Hs.283952 Homo sapiens X28 region near ALD locus containing dual specificity phosphatase 9 (DUSP9), ribosomal protein L18a (RPL18a), Ca2+Calmodulin-dependent protein kinase I (CAMKI), creatine transporter (CRTR), CDM protein (CDM), adrenoleukodystrophy protein (AL</t>
  </si>
  <si>
    <t>65635_at</t>
  </si>
  <si>
    <t>AL044097</t>
  </si>
  <si>
    <t>endo-beta-N-acetylglucosaminidase</t>
  </si>
  <si>
    <t>FLJ21865</t>
  </si>
  <si>
    <t>Hs.29288 // full length</t>
  </si>
  <si>
    <t>220661_s_at</t>
  </si>
  <si>
    <t>NM_017865.1</t>
  </si>
  <si>
    <t>hypothetical protein FLJ20531</t>
  </si>
  <si>
    <t>FLJ20531</t>
  </si>
  <si>
    <t>Hs.377705 // full length</t>
  </si>
  <si>
    <t>204430_s_at</t>
  </si>
  <si>
    <t>NM_003039.1</t>
  </si>
  <si>
    <t>solute carrier family 2 (facilitated glucose/fructose transporter), member 5</t>
  </si>
  <si>
    <t>SLC2A5</t>
  </si>
  <si>
    <t>Hs.33084 // full length</t>
  </si>
  <si>
    <t>207463_x_at</t>
  </si>
  <si>
    <t>NM_002771.1</t>
  </si>
  <si>
    <t>protease, serine, 3 (mesotrypsin)</t>
  </si>
  <si>
    <t>PRSS3</t>
  </si>
  <si>
    <t>Hs.58247 // full length</t>
  </si>
  <si>
    <t>201880_at</t>
  </si>
  <si>
    <t>NM_005744.2</t>
  </si>
  <si>
    <t>ariadne homolog, ubiquitin-conjugating enzyme E2 binding protein, 1 (Drosophila)</t>
  </si>
  <si>
    <t>ARIH1</t>
  </si>
  <si>
    <t>Hs.181461 // full length</t>
  </si>
  <si>
    <t>219239_s_at</t>
  </si>
  <si>
    <t>NM_018293.1</t>
  </si>
  <si>
    <t>hypothetical protein FLJ10997</t>
  </si>
  <si>
    <t>FLJ10997</t>
  </si>
  <si>
    <t>Hs.27595 // full length</t>
  </si>
  <si>
    <t>202660_at</t>
  </si>
  <si>
    <t>AA834576</t>
  </si>
  <si>
    <t>205225_at</t>
  </si>
  <si>
    <t>NM_000125.1</t>
  </si>
  <si>
    <t>estrogen receptor 1</t>
  </si>
  <si>
    <t>ESR1</t>
  </si>
  <si>
    <t>Hs.1657 // full length</t>
  </si>
  <si>
    <t>213804_at</t>
  </si>
  <si>
    <t>AI039084</t>
  </si>
  <si>
    <t>inositol polyphosphate-5-phosphatase, 75kDa</t>
  </si>
  <si>
    <t>INPP5B</t>
  </si>
  <si>
    <t>Hs.182577 // ---</t>
  </si>
  <si>
    <t>217588_at</t>
  </si>
  <si>
    <t>AW971983</t>
  </si>
  <si>
    <t>cation channel, sperm associated 2</t>
  </si>
  <si>
    <t>CATSPER2</t>
  </si>
  <si>
    <t>Hs.131905 // full length</t>
  </si>
  <si>
    <t>209177_at</t>
  </si>
  <si>
    <t>BC002873.1</t>
  </si>
  <si>
    <t>DKFZP564J0123 protein</t>
  </si>
  <si>
    <t>DKFZP564J0123</t>
  </si>
  <si>
    <t>Hs.31387 // full length</t>
  </si>
  <si>
    <t>221626_at</t>
  </si>
  <si>
    <t>AL136548.1</t>
  </si>
  <si>
    <t>gb:AL136548.1 /DEF=Homo sapiens mRNA; cDNA DKFZp761G18121 (from clone DKFZp761G18121); complete cds.  /FEA=mRNA /GEN=DKFZp761G18121 /PROD=hypothetical protein /DB_XREF=gi:12052731 /UG=Hs.260180 Homo sapiens mRNA; cDNA DKFZp761G18121 (from clone DKFZp761G18121); complete cds /FL=gb:AL136548.1</t>
  </si>
  <si>
    <t>212080_at</t>
  </si>
  <si>
    <t>Homo sapiens, clone IMAGE:4401491, mRNA</t>
  </si>
  <si>
    <t>Hs.380349 // ---</t>
  </si>
  <si>
    <t>218582_at</t>
  </si>
  <si>
    <t>NM_017824.1</t>
  </si>
  <si>
    <t>hypothetical protein FLJ20445</t>
  </si>
  <si>
    <t>FLJ20445</t>
  </si>
  <si>
    <t>Hs.343748 // full length</t>
  </si>
  <si>
    <t>200670_at</t>
  </si>
  <si>
    <t>NM_005080.1</t>
  </si>
  <si>
    <t>X-box binding protein 1</t>
  </si>
  <si>
    <t>XBP1</t>
  </si>
  <si>
    <t>Hs.149923 // full length</t>
  </si>
  <si>
    <t>212006_at</t>
  </si>
  <si>
    <t>D87684.1</t>
  </si>
  <si>
    <t>UBX domain containing 2</t>
  </si>
  <si>
    <t>UBXD2</t>
  </si>
  <si>
    <t>nuclear receptor interacting protein 1</t>
  </si>
  <si>
    <t>NRIP1</t>
  </si>
  <si>
    <t>Hs.155017 // full length</t>
  </si>
  <si>
    <t>200915_x_at</t>
  </si>
  <si>
    <t>NM_004986.1</t>
  </si>
  <si>
    <t>kinectin 1 (kinesin receptor)</t>
  </si>
  <si>
    <t>KTN1</t>
  </si>
  <si>
    <t>Hs.418467 // full length</t>
  </si>
  <si>
    <t>205704_s_at</t>
  </si>
  <si>
    <t>NM_012463.1</t>
  </si>
  <si>
    <t>ATPase, H+ transporting, lysosomal V0 subunit a isoform 2</t>
  </si>
  <si>
    <t>ATP6V0A2</t>
  </si>
  <si>
    <t>Hs.12627 // full length</t>
  </si>
  <si>
    <t>221476_s_at</t>
  </si>
  <si>
    <t>AF279903.1</t>
  </si>
  <si>
    <t>212136_at</t>
  </si>
  <si>
    <t>AW517686</t>
  </si>
  <si>
    <t>ATPase, Ca++ transporting, plasma membrane 4</t>
  </si>
  <si>
    <t>ATP2B4</t>
  </si>
  <si>
    <t>Hs.343522 // full length</t>
  </si>
  <si>
    <t>212261_at</t>
  </si>
  <si>
    <t>AL045800</t>
  </si>
  <si>
    <t>trinucleotide repeat containing 15</t>
  </si>
  <si>
    <t>TNRC15</t>
  </si>
  <si>
    <t>Hs.323317 // ---</t>
  </si>
  <si>
    <t>218628_at</t>
  </si>
  <si>
    <t>NM_016053.1</t>
  </si>
  <si>
    <t>CGI-116 protein</t>
  </si>
  <si>
    <t>CGI-116</t>
  </si>
  <si>
    <t>Hs.18885 // full length</t>
  </si>
  <si>
    <t>203817_at</t>
  </si>
  <si>
    <t>W93728</t>
  </si>
  <si>
    <t>guanylate cyclase 1, soluble, beta 3</t>
  </si>
  <si>
    <t>GUCY1B3</t>
  </si>
  <si>
    <t>Hs.77890 // full length</t>
  </si>
  <si>
    <t>220471_s_at</t>
  </si>
  <si>
    <t>NM_025107.1</t>
  </si>
  <si>
    <t>hypothetical protein FLJ21269</t>
  </si>
  <si>
    <t>FLJ21269</t>
  </si>
  <si>
    <t>Hs.18160 // full length</t>
  </si>
  <si>
    <t>218155_x_at</t>
  </si>
  <si>
    <t>AK026565.1</t>
  </si>
  <si>
    <t>hypothetical protein FLJ10534</t>
  </si>
  <si>
    <t>FLJ10534</t>
  </si>
  <si>
    <t>Homo sapiens mRNA; cDNA DKFZp762M127 (from clone DKFZp762M127)</t>
  </si>
  <si>
    <t>Hs.22483 // ---</t>
  </si>
  <si>
    <t>204002_s_at</t>
  </si>
  <si>
    <t>NM_022307.1</t>
  </si>
  <si>
    <t>islet cell autoantigen 1, 69kDa</t>
  </si>
  <si>
    <t>ICA1</t>
  </si>
  <si>
    <t>Hs.167927 // full length</t>
  </si>
  <si>
    <t>210701_at</t>
  </si>
  <si>
    <t>D85939.1</t>
  </si>
  <si>
    <t>craniofacial development protein 1</t>
  </si>
  <si>
    <t>CFDP1</t>
  </si>
  <si>
    <t>Hs.433402 // full length</t>
  </si>
  <si>
    <t>204808_s_at</t>
  </si>
  <si>
    <t>NM_014254.1</t>
  </si>
  <si>
    <t>transmembrane protein 5</t>
  </si>
  <si>
    <t>TMEM5</t>
  </si>
  <si>
    <t>Hs.112986 // full length</t>
  </si>
  <si>
    <t>221569_at</t>
  </si>
  <si>
    <t>AL136797.1</t>
  </si>
  <si>
    <t>hypothetical protein FLJ20069</t>
  </si>
  <si>
    <t>FLJ20069</t>
  </si>
  <si>
    <t>Hs.273294 // full length</t>
  </si>
  <si>
    <t>212842_x_at</t>
  </si>
  <si>
    <t>AL043571</t>
  </si>
  <si>
    <t>RAN binding protein 2-like 1</t>
  </si>
  <si>
    <t>RANBP2L1</t>
  </si>
  <si>
    <t>Hs.179825 // full length</t>
  </si>
  <si>
    <t>222122_s_at</t>
  </si>
  <si>
    <t>BG403671</t>
  </si>
  <si>
    <t>THO complex 2</t>
  </si>
  <si>
    <t>THOC2</t>
  </si>
  <si>
    <t>Hs.16411 // full length</t>
  </si>
  <si>
    <t>201769_at</t>
  </si>
  <si>
    <t>NM_014666.1</t>
  </si>
  <si>
    <t>enthoprotin</t>
  </si>
  <si>
    <t>ENTH</t>
  </si>
  <si>
    <t>Hs.132853 // full length</t>
  </si>
  <si>
    <t>209155_s_at</t>
  </si>
  <si>
    <t>BC001595.1</t>
  </si>
  <si>
    <t>5'-nucleotidase, cytosolic II</t>
  </si>
  <si>
    <t>NT5C2</t>
  </si>
  <si>
    <t>Hs.138593 // full length</t>
  </si>
  <si>
    <t>211555_s_at</t>
  </si>
  <si>
    <t>AF020340.1</t>
  </si>
  <si>
    <t>212008_at</t>
  </si>
  <si>
    <t>213658_at</t>
  </si>
  <si>
    <t>BE858194</t>
  </si>
  <si>
    <t>215718_s_at</t>
  </si>
  <si>
    <t>AI949220</t>
  </si>
  <si>
    <t>PHD finger protein 3</t>
  </si>
  <si>
    <t>PHF3</t>
  </si>
  <si>
    <t>Hs.78893 // full length</t>
  </si>
  <si>
    <t>202373_s_at</t>
  </si>
  <si>
    <t>AF255648.1</t>
  </si>
  <si>
    <t>rab3 GTPase-activating protein, non-catalytic subunit (150kD)</t>
  </si>
  <si>
    <t>RAB3-GAP150</t>
  </si>
  <si>
    <t>Hs.197289 // full length</t>
  </si>
  <si>
    <t>201183_s_at</t>
  </si>
  <si>
    <t>AI761771</t>
  </si>
  <si>
    <t>chromodomain helicase DNA binding protein 4</t>
  </si>
  <si>
    <t>CHD4</t>
  </si>
  <si>
    <t>Hs.74441 // full length</t>
  </si>
  <si>
    <t>200823_x_at</t>
  </si>
  <si>
    <t>NM_000992.1</t>
  </si>
  <si>
    <t>ribosomal protein L29</t>
  </si>
  <si>
    <t>RPL29</t>
  </si>
  <si>
    <t>Hs.430207 // full length</t>
  </si>
  <si>
    <t>214163_at</t>
  </si>
  <si>
    <t>AV700696</t>
  </si>
  <si>
    <t>HSPCO34 protein</t>
  </si>
  <si>
    <t>LOC51668</t>
  </si>
  <si>
    <t>Hs.46967 // full length</t>
  </si>
  <si>
    <t>220760_x_at</t>
  </si>
  <si>
    <t>NM_024733.1</t>
  </si>
  <si>
    <t>hypothetical protein FLJ14345</t>
  </si>
  <si>
    <t>FLJ14345</t>
  </si>
  <si>
    <t>Hs.117270 // full length</t>
  </si>
  <si>
    <t>219009_at</t>
  </si>
  <si>
    <t>NM_021944.1</t>
  </si>
  <si>
    <t>chromosome 14 open reading frame 93</t>
  </si>
  <si>
    <t>C14orf93</t>
  </si>
  <si>
    <t>Hs.6839 // full length</t>
  </si>
  <si>
    <t>209903_s_at</t>
  </si>
  <si>
    <t>U49844.1</t>
  </si>
  <si>
    <t>ataxia telangiectasia and Rad3 related</t>
  </si>
  <si>
    <t>ATR</t>
  </si>
  <si>
    <t>Hs.77613 // full length</t>
  </si>
  <si>
    <t>210705_s_at</t>
  </si>
  <si>
    <t>AF220028.1</t>
  </si>
  <si>
    <t>tripartite motif-containing 5</t>
  </si>
  <si>
    <t>TRIM5</t>
  </si>
  <si>
    <t>Hs.30445 // full length</t>
  </si>
  <si>
    <t>213775_x_at</t>
  </si>
  <si>
    <t>AI357871</t>
  </si>
  <si>
    <t>NP220 nuclear protein</t>
  </si>
  <si>
    <t>NP220</t>
  </si>
  <si>
    <t>Hs.169984 // full length</t>
  </si>
  <si>
    <t>204573_at</t>
  </si>
  <si>
    <t>NM_021151.1</t>
  </si>
  <si>
    <t>carnitine O-octanoyltransferase</t>
  </si>
  <si>
    <t>CROT</t>
  </si>
  <si>
    <t>Hs.12743 // full length</t>
  </si>
  <si>
    <t>218451_at</t>
  </si>
  <si>
    <t>NM_022842.1</t>
  </si>
  <si>
    <t>CUB domain-containing protein 1</t>
  </si>
  <si>
    <t>CDCP1</t>
  </si>
  <si>
    <t>Hs.146170 // full length</t>
  </si>
  <si>
    <t>217952_x_at</t>
  </si>
  <si>
    <t>AW189430</t>
  </si>
  <si>
    <t>212707_s_at</t>
  </si>
  <si>
    <t>AB011110.2</t>
  </si>
  <si>
    <t>Homo sapiens cDNA FLJ36167 fis, clone TESTI2026116, weakly similar to Mus musculus rasGAP-activating-like protein mRNA.</t>
  </si>
  <si>
    <t>Hs.379505 // ---</t>
  </si>
  <si>
    <t>213082_s_at</t>
  </si>
  <si>
    <t>AJ005866.1</t>
  </si>
  <si>
    <t>nucleotide-sugar transporter similar to C. elegans sqv-7</t>
  </si>
  <si>
    <t>SQV7L</t>
  </si>
  <si>
    <t>Hs.90078 // ---</t>
  </si>
  <si>
    <t>48106_at</t>
  </si>
  <si>
    <t>H14241</t>
  </si>
  <si>
    <t>hypothetical protein FLJ20489</t>
  </si>
  <si>
    <t>FLJ20489</t>
  </si>
  <si>
    <t>Hs.306989 // full length</t>
  </si>
  <si>
    <t>220728_at</t>
  </si>
  <si>
    <t>NM_025120.1</t>
  </si>
  <si>
    <t>gb:NM_025120.1 /DEF=Homo sapiens hypothetical protein FLJ13480 (FLJ13480), mRNA. /FEA=mRNA /GEN=FLJ13480 /PROD=hypothetical protein FLJ13480 /DB_XREF=gi:13376698 /UG=Hs.288734 hypothetical protein FLJ13480 /FL=gb:NM_025120.1</t>
  </si>
  <si>
    <t>214964_at</t>
  </si>
  <si>
    <t>AA554430</t>
  </si>
  <si>
    <t>Hs.433034 // est</t>
  </si>
  <si>
    <t>200772_x_at</t>
  </si>
  <si>
    <t>BF686442</t>
  </si>
  <si>
    <t>205231_s_at</t>
  </si>
  <si>
    <t>NM_005670.1</t>
  </si>
  <si>
    <t>epilepsy, progressive myoclonus type 2, Lafora disease (laforin)</t>
  </si>
  <si>
    <t>EPM2A</t>
  </si>
  <si>
    <t>Hs.22464 // full length</t>
  </si>
  <si>
    <t>212056_at</t>
  </si>
  <si>
    <t>D80004.1</t>
  </si>
  <si>
    <t>KIAA0182 protein</t>
  </si>
  <si>
    <t>KIAA0182</t>
  </si>
  <si>
    <t>Hs.75909 // full length</t>
  </si>
  <si>
    <t>200715_x_at</t>
  </si>
  <si>
    <t>BC000514.1</t>
  </si>
  <si>
    <t>ribosomal protein L13a</t>
  </si>
  <si>
    <t>RPL13A</t>
  </si>
  <si>
    <t>Hs.389335 // full length</t>
  </si>
  <si>
    <t>203227_s_at</t>
  </si>
  <si>
    <t>NM_005981.1</t>
  </si>
  <si>
    <t>sarcoma amplified sequence</t>
  </si>
  <si>
    <t>SAS</t>
  </si>
  <si>
    <t>Hs.50984 // full length</t>
  </si>
  <si>
    <t>212856_at</t>
  </si>
  <si>
    <t>AB018310.1</t>
  </si>
  <si>
    <t>KIAA0767 protein</t>
  </si>
  <si>
    <t>KIAA0767</t>
  </si>
  <si>
    <t>Hs.95180 // ---</t>
  </si>
  <si>
    <t>218902_at</t>
  </si>
  <si>
    <t>NM_017617.1</t>
  </si>
  <si>
    <t>Notch homolog 1, translocation-associated (Drosophila)</t>
  </si>
  <si>
    <t>NOTCH1</t>
  </si>
  <si>
    <t>Hs.129053 // full length</t>
  </si>
  <si>
    <t>214519_s_at</t>
  </si>
  <si>
    <t>NM_005059.1</t>
  </si>
  <si>
    <t>relaxin 2 (H2)</t>
  </si>
  <si>
    <t>RLN2</t>
  </si>
  <si>
    <t>Hs.127032 // full length</t>
  </si>
  <si>
    <t>201685_s_at</t>
  </si>
  <si>
    <t>NM_014828.1</t>
  </si>
  <si>
    <t>chromosome 14 open reading frame 92</t>
  </si>
  <si>
    <t>C14orf92</t>
  </si>
  <si>
    <t>Hs.194035 // full length</t>
  </si>
  <si>
    <t>212498_at</t>
  </si>
  <si>
    <t>AF056433.1</t>
  </si>
  <si>
    <t>Homo sapiens clone FBD3 Cri-du-chat critical region mRNA</t>
  </si>
  <si>
    <t>Hs.432862 // ---</t>
  </si>
  <si>
    <t>210045_at</t>
  </si>
  <si>
    <t>AU151428</t>
  </si>
  <si>
    <t>isocitrate dehydrogenase 2 (NADP+), mitochondrial</t>
  </si>
  <si>
    <t>IDH2</t>
  </si>
  <si>
    <t>Hs.5337 // full length</t>
  </si>
  <si>
    <t>213353_at</t>
  </si>
  <si>
    <t>BF693921</t>
  </si>
  <si>
    <t>ATP-binding cassette, sub-family A (ABC1), member 5</t>
  </si>
  <si>
    <t>ABCA5</t>
  </si>
  <si>
    <t>Hs.180513 // full length</t>
  </si>
  <si>
    <t>215201_at</t>
  </si>
  <si>
    <t>AW166925</t>
  </si>
  <si>
    <t>Homo sapiens cDNA FLJ14135 fis, clone MAMMA1002728.</t>
  </si>
  <si>
    <t>Hs.289037 // ---</t>
  </si>
  <si>
    <t>214692_s_at</t>
  </si>
  <si>
    <t>AL041139</t>
  </si>
  <si>
    <t>jerky homolog (mouse)</t>
  </si>
  <si>
    <t>JRK</t>
  </si>
  <si>
    <t>Hs.142296 // full length</t>
  </si>
  <si>
    <t>215848_at</t>
  </si>
  <si>
    <t>AW139369</t>
  </si>
  <si>
    <t>zinc finger protein 291</t>
  </si>
  <si>
    <t>ZNF291</t>
  </si>
  <si>
    <t>Hs.285848 // full length</t>
  </si>
  <si>
    <t>201924_at</t>
  </si>
  <si>
    <t>NM_005935.1</t>
  </si>
  <si>
    <t>myeloid/lymphoid or mixed-lineage leukemia (trithorax homolog, Drosophila); translocated to, 2</t>
  </si>
  <si>
    <t>MLLT2</t>
  </si>
  <si>
    <t>Hs.114765 // full length</t>
  </si>
  <si>
    <t>211257_x_at</t>
  </si>
  <si>
    <t>AF273049.1</t>
  </si>
  <si>
    <t>214997_at</t>
  </si>
  <si>
    <t>AW675473</t>
  </si>
  <si>
    <t>Homo sapiens mRNA; cDNA DKFZp564K133 (from clone DKFZp564K133)</t>
  </si>
  <si>
    <t>Hs.101916 // ---</t>
  </si>
  <si>
    <t>204567_s_at</t>
  </si>
  <si>
    <t>NM_004915.2</t>
  </si>
  <si>
    <t>203633_at</t>
  </si>
  <si>
    <t>BF001714</t>
  </si>
  <si>
    <t>carnitine palmitoyltransferase 1A (liver)</t>
  </si>
  <si>
    <t>CPT1A</t>
  </si>
  <si>
    <t>Hs.259785 // full length</t>
  </si>
  <si>
    <t>217735_s_at</t>
  </si>
  <si>
    <t>AW007368</t>
  </si>
  <si>
    <t>JTV1 gene</t>
  </si>
  <si>
    <t>JTV1</t>
  </si>
  <si>
    <t>Hs.301613 // full length</t>
  </si>
  <si>
    <t>219269_at</t>
  </si>
  <si>
    <t>NM_024567.1</t>
  </si>
  <si>
    <t>hypothetical protein FLJ21616</t>
  </si>
  <si>
    <t>FLJ21616</t>
  </si>
  <si>
    <t>Hs.23590 // full length</t>
  </si>
  <si>
    <t>218421_at</t>
  </si>
  <si>
    <t>NM_022766.1</t>
  </si>
  <si>
    <t>ceramide kinase</t>
  </si>
  <si>
    <t>CERK</t>
  </si>
  <si>
    <t>Hs.34516 // full length</t>
  </si>
  <si>
    <t>203459_s_at</t>
  </si>
  <si>
    <t>NM_022575.1</t>
  </si>
  <si>
    <t>vacuolar protein sorting 16 (yeast)</t>
  </si>
  <si>
    <t>VPS16</t>
  </si>
  <si>
    <t>Hs.302441 // full length</t>
  </si>
  <si>
    <t>200817_x_at</t>
  </si>
  <si>
    <t>NM_001014.1</t>
  </si>
  <si>
    <t>ribosomal protein S10</t>
  </si>
  <si>
    <t>RPS10</t>
  </si>
  <si>
    <t>Hs.406620 // full length</t>
  </si>
  <si>
    <t>215599_at</t>
  </si>
  <si>
    <t>X83300.1</t>
  </si>
  <si>
    <t>postmeiotic segregation increased 2-like 9</t>
  </si>
  <si>
    <t>PMS2L9</t>
  </si>
  <si>
    <t>Hs.180121 // full length</t>
  </si>
  <si>
    <t>210347_s_at</t>
  </si>
  <si>
    <t>AF080216.1</t>
  </si>
  <si>
    <t>201736_s_at</t>
  </si>
  <si>
    <t>BF000409</t>
  </si>
  <si>
    <t>similar to S. cerevisiae SSM4</t>
  </si>
  <si>
    <t>TEB4</t>
  </si>
  <si>
    <t>Hs.380875 // full length</t>
  </si>
  <si>
    <t>211113_s_at</t>
  </si>
  <si>
    <t>U34919.1</t>
  </si>
  <si>
    <t>ATP-binding cassette, sub-family G (WHITE), member 1</t>
  </si>
  <si>
    <t>ABCG1</t>
  </si>
  <si>
    <t>Hs.10237 // full length</t>
  </si>
  <si>
    <t>213355_at</t>
  </si>
  <si>
    <t>AK001922.1</t>
  </si>
  <si>
    <t>alpha2,3-sialyltransferase</t>
  </si>
  <si>
    <t>ST3GALVI</t>
  </si>
  <si>
    <t>Hs.34578 // full length</t>
  </si>
  <si>
    <t>206847_s_at</t>
  </si>
  <si>
    <t>AF026397.1</t>
  </si>
  <si>
    <t>homeo box A7</t>
  </si>
  <si>
    <t>HOXA7</t>
  </si>
  <si>
    <t>Hs.446318 // full length</t>
  </si>
  <si>
    <t>215395_x_at</t>
  </si>
  <si>
    <t>U66061</t>
  </si>
  <si>
    <t>trypsinogen C</t>
  </si>
  <si>
    <t>TRY6</t>
  </si>
  <si>
    <t>Hs.367767 // full length</t>
  </si>
  <si>
    <t>202677_at</t>
  </si>
  <si>
    <t>NM_002890.1</t>
  </si>
  <si>
    <t>AK026168.1</t>
  </si>
  <si>
    <t>Homo sapiens clone 23872 mRNA sequence</t>
  </si>
  <si>
    <t>Hs.188882 // ---</t>
  </si>
  <si>
    <t>201217_x_at</t>
  </si>
  <si>
    <t>NM_000967.1</t>
  </si>
  <si>
    <t>213942_at</t>
  </si>
  <si>
    <t>AL134303</t>
  </si>
  <si>
    <t>EGF-like-domain, multiple 3</t>
  </si>
  <si>
    <t>EGFL3</t>
  </si>
  <si>
    <t>Hs.56186 // ---</t>
  </si>
  <si>
    <t>221123_x_at</t>
  </si>
  <si>
    <t>NM_018660.1</t>
  </si>
  <si>
    <t>papillomavirus regulatory factor PRF-1</t>
  </si>
  <si>
    <t>LOC55893</t>
  </si>
  <si>
    <t>Hs.27410 // full length</t>
  </si>
  <si>
    <t>202741_at</t>
  </si>
  <si>
    <t>AA130247</t>
  </si>
  <si>
    <t>protein kinase, cAMP-dependent, catalytic, beta</t>
  </si>
  <si>
    <t>PRKACB</t>
  </si>
  <si>
    <t>Hs.87773 // full length</t>
  </si>
  <si>
    <t>214093_s_at</t>
  </si>
  <si>
    <t>AA156865</t>
  </si>
  <si>
    <t>Homo sapiens mRNA; cDNA DKFZp564O0122 (from clone DKFZp564O0122)</t>
  </si>
  <si>
    <t>Hs.22370 // ---</t>
  </si>
  <si>
    <t>221726_at</t>
  </si>
  <si>
    <t>BE250348</t>
  </si>
  <si>
    <t>ribosomal protein L22</t>
  </si>
  <si>
    <t>RPL22</t>
  </si>
  <si>
    <t>Hs.326249 // full length</t>
  </si>
  <si>
    <t>201641_at</t>
  </si>
  <si>
    <t>NM_004335.2</t>
  </si>
  <si>
    <t>bone marrow stromal cell antigen 2</t>
  </si>
  <si>
    <t>BST2</t>
  </si>
  <si>
    <t>Hs.118110 // full length</t>
  </si>
  <si>
    <t>215336_at</t>
  </si>
  <si>
    <t>AK002166.1</t>
  </si>
  <si>
    <t>A kinase (PRKA) anchor protein 11</t>
  </si>
  <si>
    <t>AKAP11</t>
  </si>
  <si>
    <t>Hs.232076 // full length</t>
  </si>
  <si>
    <t>202662_s_at</t>
  </si>
  <si>
    <t>NM_002223.1</t>
  </si>
  <si>
    <t>ESTs, Highly similar to IP3S_HUMAN Inositol 1,4,5-trisphosphate receptor type 2 (Type 2 inositol 1,4,5-trisphosphate receptor) (Type 2 InsP3 receptor) (IP3 receptor isoform 2) (InsP3R2) [H.sapiens]</t>
  </si>
  <si>
    <t>Hs.149383 // est</t>
  </si>
  <si>
    <t>206289_at</t>
  </si>
  <si>
    <t>NM_002141.1</t>
  </si>
  <si>
    <t>homeo box A4</t>
  </si>
  <si>
    <t>HOXA4</t>
  </si>
  <si>
    <t>Hs.77637 // full length</t>
  </si>
  <si>
    <t>210958_s_at</t>
  </si>
  <si>
    <t>BC003646.1</t>
  </si>
  <si>
    <t>221540_x_at</t>
  </si>
  <si>
    <t>AF078847.1</t>
  </si>
  <si>
    <t>general transcription factor IIH, polypeptide 2, 44kDa</t>
  </si>
  <si>
    <t>GTF2H2</t>
  </si>
  <si>
    <t>Hs.191356 // full length</t>
  </si>
  <si>
    <t>217092_x_at</t>
  </si>
  <si>
    <t>AL031589</t>
  </si>
  <si>
    <t>Consensus includes gb:AL031589 /DEF=Human DNA sequence from clone RP6-11O7 on chromosome 22 Contains an RPL7 (60S Ribosomal Protein L7) pseudogene, part of a putative novel gene, ESTs and GSSs /FEA=CDS /DB_XREF=gi:4914506 /UG=Hs.247871 Human DNA sequence from clone RP6-11O7 on chromosome 22 Contains an RPL7 (60S Ribosomal Protein L7) pseudogene, part of a putative novel gene, ESTs and GSSs</t>
  </si>
  <si>
    <t>218436_at</t>
  </si>
  <si>
    <t>NM_022464.1</t>
  </si>
  <si>
    <t>endoplasmic reticulum chaperone SIL1, homolog of yeast</t>
  </si>
  <si>
    <t>SIL1</t>
  </si>
  <si>
    <t>Hs.297875 // full length</t>
  </si>
  <si>
    <t>209917_s_at</t>
  </si>
  <si>
    <t>BC002709.1</t>
  </si>
  <si>
    <t>212140_at</t>
  </si>
  <si>
    <t>AK021757.1</t>
  </si>
  <si>
    <t>KIAA0648 protein</t>
  </si>
  <si>
    <t>KIAA0648</t>
  </si>
  <si>
    <t>Hs.31921 // full length</t>
  </si>
  <si>
    <t>206995_x_at</t>
  </si>
  <si>
    <t>NM_003693.1</t>
  </si>
  <si>
    <t>scavenger receptor class F, member 1</t>
  </si>
  <si>
    <t>SCARF1</t>
  </si>
  <si>
    <t>Hs.57735 // full length</t>
  </si>
  <si>
    <t>204468_s_at</t>
  </si>
  <si>
    <t>NM_005424.1</t>
  </si>
  <si>
    <t>tyrosine kinase with immunoglobulin and epidermal growth factor homology domains</t>
  </si>
  <si>
    <t>TIE</t>
  </si>
  <si>
    <t>Hs.78824 // full length</t>
  </si>
  <si>
    <t>215811_at</t>
  </si>
  <si>
    <t>AF238870.1</t>
  </si>
  <si>
    <t>Homo sapiens clone GLSH-3 similar to gliadin mRNA sequence</t>
  </si>
  <si>
    <t>Hs.275706 // ---</t>
  </si>
  <si>
    <t>214919_s_at</t>
  </si>
  <si>
    <t>R39094</t>
  </si>
  <si>
    <t>Homo sapiens, clone IMAGE:3866125, mRNA</t>
  </si>
  <si>
    <t>Hs.301226 // full length</t>
  </si>
  <si>
    <t>218346_s_at</t>
  </si>
  <si>
    <t>NM_014454.1</t>
  </si>
  <si>
    <t>p53 regulated PA26 nuclear protein</t>
  </si>
  <si>
    <t>PA26</t>
  </si>
  <si>
    <t>Hs.14125 // full length</t>
  </si>
  <si>
    <t>216614_at</t>
  </si>
  <si>
    <t>AL049988.1</t>
  </si>
  <si>
    <t>Homo sapiens mRNA; cDNA DKFZp564F212 (from clone DKFZp564F212)</t>
  </si>
  <si>
    <t>Hs.306304 // ---</t>
  </si>
  <si>
    <t>212390_at</t>
  </si>
  <si>
    <t>AB007923.1</t>
  </si>
  <si>
    <t>phosphodiesterase 4D interacting protein (myomegalin)</t>
  </si>
  <si>
    <t>PDE4DIP</t>
  </si>
  <si>
    <t>Hs.265848 // full length</t>
  </si>
  <si>
    <t>200081_s_at</t>
  </si>
  <si>
    <t>BE741754</t>
  </si>
  <si>
    <t>ribosomal protein S6</t>
  </si>
  <si>
    <t>RPS6</t>
  </si>
  <si>
    <t>Hs.380843 // full length</t>
  </si>
  <si>
    <t>218901_at</t>
  </si>
  <si>
    <t>NM_020353.1</t>
  </si>
  <si>
    <t>phospholipid scramblase 4</t>
  </si>
  <si>
    <t>PLSCR4</t>
  </si>
  <si>
    <t>Hs.182538 // full length</t>
  </si>
  <si>
    <t>203641_s_at</t>
  </si>
  <si>
    <t>BF002844</t>
  </si>
  <si>
    <t>KIAA0977 protein</t>
  </si>
  <si>
    <t>KIAA0977</t>
  </si>
  <si>
    <t>Hs.300855 // full length</t>
  </si>
  <si>
    <t>201826_s_at</t>
  </si>
  <si>
    <t>NM_016002.1</t>
  </si>
  <si>
    <t>CGI-49 protein</t>
  </si>
  <si>
    <t>CGI-49</t>
  </si>
  <si>
    <t>Hs.238126 // full length</t>
  </si>
  <si>
    <t>214176_s_at</t>
  </si>
  <si>
    <t>AI348545</t>
  </si>
  <si>
    <t>hematopoietic PBX-interacting protein</t>
  </si>
  <si>
    <t>HPIP</t>
  </si>
  <si>
    <t>Hs.8068 // full length</t>
  </si>
  <si>
    <t>214317_x_at</t>
  </si>
  <si>
    <t>BE348997</t>
  </si>
  <si>
    <t>ribosomal protein S9</t>
  </si>
  <si>
    <t>RPS9</t>
  </si>
  <si>
    <t>Hs.180920 // full length</t>
  </si>
  <si>
    <t>211323_s_at</t>
  </si>
  <si>
    <t>L38019.1</t>
  </si>
  <si>
    <t>inositol 1,4,5-triphosphate receptor, type 1</t>
  </si>
  <si>
    <t>ITPR1</t>
  </si>
  <si>
    <t>Hs.198443 // full length</t>
  </si>
  <si>
    <t>214415_at</t>
  </si>
  <si>
    <t>N58120</t>
  </si>
  <si>
    <t>plasminogen-like</t>
  </si>
  <si>
    <t>PLGL</t>
  </si>
  <si>
    <t>Hs.406278 // full length</t>
  </si>
  <si>
    <t>208697_s_at</t>
  </si>
  <si>
    <t>BC000734.1</t>
  </si>
  <si>
    <t>eukaryotic translation initiation factor 3, subunit 6 48kDa</t>
  </si>
  <si>
    <t>EIF3S6</t>
  </si>
  <si>
    <t>Hs.106673 // full length</t>
  </si>
  <si>
    <t>209522_s_at</t>
  </si>
  <si>
    <t>BC000723.1</t>
  </si>
  <si>
    <t>carnitine acetyltransferase</t>
  </si>
  <si>
    <t>CRAT</t>
  </si>
  <si>
    <t>Hs.12068 // full length</t>
  </si>
  <si>
    <t>205500_at</t>
  </si>
  <si>
    <t>NM_001735.1</t>
  </si>
  <si>
    <t>complement component 5</t>
  </si>
  <si>
    <t>C5</t>
  </si>
  <si>
    <t>Hs.1281 // full length</t>
  </si>
  <si>
    <t>206567_s_at</t>
  </si>
  <si>
    <t>NM_016436.1</t>
  </si>
  <si>
    <t>chromosome 20 open reading frame 104</t>
  </si>
  <si>
    <t>C20orf104</t>
  </si>
  <si>
    <t>Hs.301055 // full length</t>
  </si>
  <si>
    <t>200747_s_at</t>
  </si>
  <si>
    <t>NM_006185.1</t>
  </si>
  <si>
    <t>nuclear mitotic apparatus protein 1</t>
  </si>
  <si>
    <t>NUMA1</t>
  </si>
  <si>
    <t>Hs.301512 // full length</t>
  </si>
  <si>
    <t>222358_x_at</t>
  </si>
  <si>
    <t>AI523613</t>
  </si>
  <si>
    <t>ESTs, Weakly similar to  hypothetical protein FLJ20378 [Homo sapiens] [H.sapiens]</t>
  </si>
  <si>
    <t>Hs.446141 // est</t>
  </si>
  <si>
    <t>203642_s_at</t>
  </si>
  <si>
    <t>NM_014900.1</t>
  </si>
  <si>
    <t>222281_s_at</t>
  </si>
  <si>
    <t>AW517716</t>
  </si>
  <si>
    <t>ESTs, Moderately similar to  cytokine receptor-like factor 2; cytokine receptor CRL2 precusor [Homo sapiens] [H.sapiens]</t>
  </si>
  <si>
    <t>Hs.444816 // est</t>
  </si>
  <si>
    <t>210647_x_at</t>
  </si>
  <si>
    <t>AF102988.1</t>
  </si>
  <si>
    <t>phospholipase A2, group VI (cytosolic, calcium-independent)</t>
  </si>
  <si>
    <t>PLA2G6</t>
  </si>
  <si>
    <t>Hs.120360 // full length</t>
  </si>
  <si>
    <t>202809_s_at</t>
  </si>
  <si>
    <t>NM_023015.1</t>
  </si>
  <si>
    <t>hypothetical protein FLJ21919</t>
  </si>
  <si>
    <t>FLJ21919</t>
  </si>
  <si>
    <t>Hs.105894 // full length</t>
  </si>
  <si>
    <t>219443_at</t>
  </si>
  <si>
    <t>NM_017714.1</t>
  </si>
  <si>
    <t>chromosome 20 open reading frame 13</t>
  </si>
  <si>
    <t>C20orf13</t>
  </si>
  <si>
    <t>Hs.88367 // full length</t>
  </si>
  <si>
    <t>205942_s_at</t>
  </si>
  <si>
    <t>NM_005622.1</t>
  </si>
  <si>
    <t>214623_at</t>
  </si>
  <si>
    <t>AA845710</t>
  </si>
  <si>
    <t>F-box and WD-40 domain protein 3</t>
  </si>
  <si>
    <t>FBXW3</t>
  </si>
  <si>
    <t>Hs.301075 // full length</t>
  </si>
  <si>
    <t>211972_x_at</t>
  </si>
  <si>
    <t>AI953822</t>
  </si>
  <si>
    <t>201033_x_at</t>
  </si>
  <si>
    <t>NM_001002.1</t>
  </si>
  <si>
    <t>217922_at</t>
  </si>
  <si>
    <t>H97940</t>
  </si>
  <si>
    <t>Homo sapiens cDNA FLJ40810 fis, clone TRACH2009743.</t>
  </si>
  <si>
    <t>Hs.348976 // ---</t>
  </si>
  <si>
    <t>208137_x_at</t>
  </si>
  <si>
    <t>NM_030972.1</t>
  </si>
  <si>
    <t>hypothetical protein MGC5384</t>
  </si>
  <si>
    <t>MGC5384</t>
  </si>
  <si>
    <t>Hs.288678 // full length</t>
  </si>
  <si>
    <t>215302_at</t>
  </si>
  <si>
    <t>AU150691</t>
  </si>
  <si>
    <t>hypothetical protein LOC257152</t>
  </si>
  <si>
    <t>LOC257152</t>
  </si>
  <si>
    <t>Hs.153321 // ---</t>
  </si>
  <si>
    <t>214298_x_at</t>
  </si>
  <si>
    <t>AL568374</t>
  </si>
  <si>
    <t>septin 6</t>
  </si>
  <si>
    <t>Hs.90998 // full length</t>
  </si>
  <si>
    <t>219056_at</t>
  </si>
  <si>
    <t>NM_024570.1</t>
  </si>
  <si>
    <t>hypothetical protein FLJ11712</t>
  </si>
  <si>
    <t>FLJ11712</t>
  </si>
  <si>
    <t>Hs.14920 // full length</t>
  </si>
  <si>
    <t>202250_s_at</t>
  </si>
  <si>
    <t>NM_015726.1</t>
  </si>
  <si>
    <t>H326</t>
  </si>
  <si>
    <t>Hs.110707 // full length</t>
  </si>
  <si>
    <t>210336_x_at</t>
  </si>
  <si>
    <t>AF055078.1</t>
  </si>
  <si>
    <t>215754_at</t>
  </si>
  <si>
    <t>AU148040</t>
  </si>
  <si>
    <t>Consensus includes gb:AU148040 /FEA=EST /DB_XREF=gi:11009561 /DB_XREF=est:AU148040 /CLONE=MAMMA1002428 /UG=Hs.301615 Homo sapiens cDNA FLJ12370 fis, clone MAMMA1002428, weakly similar to LYSOSOME MEMBRANE PROTEIN II</t>
  </si>
  <si>
    <t>212179_at</t>
  </si>
  <si>
    <t>AL080186.1</t>
  </si>
  <si>
    <t>SR rich protein</t>
  </si>
  <si>
    <t>DKFZp564B0769</t>
  </si>
  <si>
    <t>Hs.18368 // full length</t>
  </si>
  <si>
    <t>202599_s_at</t>
  </si>
  <si>
    <t>NM_003489.1</t>
  </si>
  <si>
    <t>209994_s_at</t>
  </si>
  <si>
    <t>AF016535.1</t>
  </si>
  <si>
    <t>ATP-binding cassette, sub-family B (MDR/TAP), member 1</t>
  </si>
  <si>
    <t>ABCB1</t>
  </si>
  <si>
    <t>Hs.21330 // full length</t>
  </si>
  <si>
    <t>209179_s_at</t>
  </si>
  <si>
    <t>BC003164.1</t>
  </si>
  <si>
    <t>leukocyte receptor cluster (LRC) member 4</t>
  </si>
  <si>
    <t>LENG4</t>
  </si>
  <si>
    <t>Hs.78768 // full length</t>
  </si>
  <si>
    <t>209993_at</t>
  </si>
  <si>
    <t>221286_s_at</t>
  </si>
  <si>
    <t>NM_016459.1</t>
  </si>
  <si>
    <t>proapoptotic caspase adaptor protein</t>
  </si>
  <si>
    <t>PACAP</t>
  </si>
  <si>
    <t>Hs.409563 // full length</t>
  </si>
  <si>
    <t>208635_x_at</t>
  </si>
  <si>
    <t>BF976260</t>
  </si>
  <si>
    <t>nascent-polypeptide-associated complex alpha polypeptide</t>
  </si>
  <si>
    <t>NACA</t>
  </si>
  <si>
    <t>Hs.32916 // full length</t>
  </si>
  <si>
    <t>202909_at</t>
  </si>
  <si>
    <t>NM_014805.1</t>
  </si>
  <si>
    <t>KIAA0766 gene product</t>
  </si>
  <si>
    <t>KIAA0766</t>
  </si>
  <si>
    <t>Hs.28020 // full length</t>
  </si>
  <si>
    <t>210377_at</t>
  </si>
  <si>
    <t>D16350.1</t>
  </si>
  <si>
    <t>SA hypertension-associated homolog (rat)</t>
  </si>
  <si>
    <t>SAH</t>
  </si>
  <si>
    <t>Hs.181345 // full length</t>
  </si>
  <si>
    <t>205997_at</t>
  </si>
  <si>
    <t>NM_021778.1</t>
  </si>
  <si>
    <t>a disintegrin and metalloproteinase domain 28</t>
  </si>
  <si>
    <t>ADAM28</t>
  </si>
  <si>
    <t>Hs.174030 // full length</t>
  </si>
  <si>
    <t>221942_s_at</t>
  </si>
  <si>
    <t>AI719730</t>
  </si>
  <si>
    <t>guanylate cyclase 1, soluble, alpha 3</t>
  </si>
  <si>
    <t>GUCY1A3</t>
  </si>
  <si>
    <t>Hs.75295 // full length</t>
  </si>
  <si>
    <t>220637_at</t>
  </si>
  <si>
    <t>NM_024785.1</t>
  </si>
  <si>
    <t>hypothetical protein FLJ22746</t>
  </si>
  <si>
    <t>FLJ22746</t>
  </si>
  <si>
    <t>Hs.147585 // full length</t>
  </si>
  <si>
    <t>221249_s_at</t>
  </si>
  <si>
    <t>NM_030802.1</t>
  </si>
  <si>
    <t>C/EBP-induced protein</t>
  </si>
  <si>
    <t>LOC81558</t>
  </si>
  <si>
    <t>Hs.9851 // full length</t>
  </si>
  <si>
    <t>222079_at</t>
  </si>
  <si>
    <t>BF739971</t>
  </si>
  <si>
    <t>Hs.98416 // est</t>
  </si>
  <si>
    <t>219497_s_at</t>
  </si>
  <si>
    <t>NM_022893.1</t>
  </si>
  <si>
    <t>B-cell CLL/lymphoma 11A (zinc finger protein)</t>
  </si>
  <si>
    <t>BCL11A</t>
  </si>
  <si>
    <t>Hs.130881 // full length</t>
  </si>
  <si>
    <t>203445_s_at</t>
  </si>
  <si>
    <t>NM_005730.1</t>
  </si>
  <si>
    <t>conserved gene amplified in osteosarcoma</t>
  </si>
  <si>
    <t>OS4</t>
  </si>
  <si>
    <t>Hs.355816 // full length</t>
  </si>
  <si>
    <t>203139_at</t>
  </si>
  <si>
    <t>NM_004938.1</t>
  </si>
  <si>
    <t>death-associated protein kinase 1</t>
  </si>
  <si>
    <t>DAPK1</t>
  </si>
  <si>
    <t>Hs.153924 // full length</t>
  </si>
  <si>
    <t>207426_s_at</t>
  </si>
  <si>
    <t>NM_003326.1</t>
  </si>
  <si>
    <t>tumor necrosis factor (ligand) superfamily, member 4 (tax-transcriptionally activated glycoprotein 1, 34kDa)</t>
  </si>
  <si>
    <t>TNFSF4</t>
  </si>
  <si>
    <t>Hs.181097 // full length</t>
  </si>
  <si>
    <t>205673_s_at</t>
  </si>
  <si>
    <t>NM_024087.1</t>
  </si>
  <si>
    <t>ankyrin repeat and SOCS box-containing 9</t>
  </si>
  <si>
    <t>ASB9</t>
  </si>
  <si>
    <t>Hs.19404 // full length</t>
  </si>
  <si>
    <t>205857_at</t>
  </si>
  <si>
    <t>AI269290</t>
  </si>
  <si>
    <t>solute carrier family 18 (vesicular monoamine), member 2</t>
  </si>
  <si>
    <t>SLC18A2</t>
  </si>
  <si>
    <t>Hs.1813 // full length</t>
  </si>
  <si>
    <t>207871_s_at</t>
  </si>
  <si>
    <t>NM_018412.2</t>
  </si>
  <si>
    <t>suppression of tumorigenicity 7</t>
  </si>
  <si>
    <t>ST7</t>
  </si>
  <si>
    <t>Hs.5814 // full length</t>
  </si>
  <si>
    <t>208634_s_at</t>
  </si>
  <si>
    <t>AB029290.1</t>
  </si>
  <si>
    <t>microtubule-actin crosslinking factor 1</t>
  </si>
  <si>
    <t>MACF1</t>
  </si>
  <si>
    <t>Hs.108258 // full length</t>
  </si>
  <si>
    <t>212276_at</t>
  </si>
  <si>
    <t>D80010.1</t>
  </si>
  <si>
    <t>lipin 1</t>
  </si>
  <si>
    <t>LPIN1</t>
  </si>
  <si>
    <t>Hs.81412 // full length</t>
  </si>
  <si>
    <t>59375_at</t>
  </si>
  <si>
    <t>AI825877</t>
  </si>
  <si>
    <t>myosin XVB, pseudogene</t>
  </si>
  <si>
    <t>MYO15B</t>
  </si>
  <si>
    <t>Hs.286035 // full length</t>
  </si>
  <si>
    <t>202380_s_at</t>
  </si>
  <si>
    <t>NM_005385.2</t>
  </si>
  <si>
    <t>213486_at</t>
  </si>
  <si>
    <t>BF435376</t>
  </si>
  <si>
    <t>hypothetical protein DKFZp761N09121</t>
  </si>
  <si>
    <t>DKFZP761N09121</t>
  </si>
  <si>
    <t>Hs.6421 // ---</t>
  </si>
  <si>
    <t>213589_s_at</t>
  </si>
  <si>
    <t>AW468201</t>
  </si>
  <si>
    <t>hypothetical protein LOC284208</t>
  </si>
  <si>
    <t>LOC284208</t>
  </si>
  <si>
    <t>Hs.351187 // ---</t>
  </si>
  <si>
    <t>215143_at</t>
  </si>
  <si>
    <t>AL049437.1</t>
  </si>
  <si>
    <t>Homo sapiens mRNA; cDNA DKFZp586E1120 (from clone DKFZp586E1120)</t>
  </si>
  <si>
    <t>Hs.351178 // ---</t>
  </si>
  <si>
    <t>219911_s_at</t>
  </si>
  <si>
    <t>NM_016354.1</t>
  </si>
  <si>
    <t>solute carrier family 21 (organic anion transporter), member 12</t>
  </si>
  <si>
    <t>SLC21A12</t>
  </si>
  <si>
    <t>Hs.235782 // full length</t>
  </si>
  <si>
    <t>215513_at</t>
  </si>
  <si>
    <t>AF241534.1</t>
  </si>
  <si>
    <t>Hs.411557 // est</t>
  </si>
  <si>
    <t>203657_s_at</t>
  </si>
  <si>
    <t>NM_003793.2</t>
  </si>
  <si>
    <t>cathepsin F</t>
  </si>
  <si>
    <t>CTSF</t>
  </si>
  <si>
    <t>Hs.11590 // full length</t>
  </si>
  <si>
    <t>219686_at</t>
  </si>
  <si>
    <t>NM_018401.1</t>
  </si>
  <si>
    <t>gene for serine/threonine protein kinase</t>
  </si>
  <si>
    <t>HSA250839</t>
  </si>
  <si>
    <t>Hs.58241 // full length</t>
  </si>
  <si>
    <t>214109_at</t>
  </si>
  <si>
    <t>AI659561</t>
  </si>
  <si>
    <t>LPS-responsive vesicle trafficking, beach and anchor containing</t>
  </si>
  <si>
    <t>LRBA</t>
  </si>
  <si>
    <t>Hs.62354 // full length</t>
  </si>
  <si>
    <t>220988_s_at</t>
  </si>
  <si>
    <t>NM_030945.1</t>
  </si>
  <si>
    <t>C1q and tumor necrosis factor related protein 3</t>
  </si>
  <si>
    <t>C1QTNF3</t>
  </si>
  <si>
    <t>Hs.171929 // full length</t>
  </si>
  <si>
    <t>200005_at</t>
  </si>
  <si>
    <t>NM_003753.1</t>
  </si>
  <si>
    <t>eukaryotic translation initiation factor 3, subunit 7 zeta, 66/67kDa</t>
  </si>
  <si>
    <t>EIF3S7</t>
  </si>
  <si>
    <t>Hs.55682 // full length</t>
  </si>
  <si>
    <t>216705_s_at</t>
  </si>
  <si>
    <t>X02189</t>
  </si>
  <si>
    <t>adenosine deaminase</t>
  </si>
  <si>
    <t>ADA</t>
  </si>
  <si>
    <t>Hs.1217 // full length</t>
  </si>
  <si>
    <t>215446_s_at</t>
  </si>
  <si>
    <t>L16895</t>
  </si>
  <si>
    <t>lysyl oxidase</t>
  </si>
  <si>
    <t>LOX</t>
  </si>
  <si>
    <t>Hs.102267 // full length</t>
  </si>
  <si>
    <t>215215_s_at</t>
  </si>
  <si>
    <t>AC004381</t>
  </si>
  <si>
    <t>217603_at</t>
  </si>
  <si>
    <t>AW444520</t>
  </si>
  <si>
    <t>ESTs, Moderately similar to VPP2_HUMAN Vacuolar proton translocating ATPase 116 kDa subunit A isoform 2 (V-ATPase 116-kDa isoform a2) (TJ6) [H.sapiens]</t>
  </si>
  <si>
    <t>Hs.445211 // est</t>
  </si>
  <si>
    <t>219922_s_at</t>
  </si>
  <si>
    <t>NM_021070.1</t>
  </si>
  <si>
    <t>latent transforming growth factor beta binding protein 3</t>
  </si>
  <si>
    <t>LTBP3</t>
  </si>
  <si>
    <t>Hs.289019 // full length</t>
  </si>
  <si>
    <t>208268_at</t>
  </si>
  <si>
    <t>NM_021777.1</t>
  </si>
  <si>
    <t>213223_at</t>
  </si>
  <si>
    <t>AK025866.1</t>
  </si>
  <si>
    <t>ribosomal protein L28</t>
  </si>
  <si>
    <t>RPL28</t>
  </si>
  <si>
    <t>Hs.356371 // full length</t>
  </si>
  <si>
    <t>40569_at</t>
  </si>
  <si>
    <t>M58297</t>
  </si>
  <si>
    <t>zinc finger protein 42 (myeloid-specific retinoic acid- responsive)</t>
  </si>
  <si>
    <t>ZNF42</t>
  </si>
  <si>
    <t>Hs.169832 // full length</t>
  </si>
  <si>
    <t>218149_s_at</t>
  </si>
  <si>
    <t>NM_017606.1</t>
  </si>
  <si>
    <t>hypothetical protein DKFZp434K1210</t>
  </si>
  <si>
    <t>DKFZp434K1210</t>
  </si>
  <si>
    <t>Hs.32352 // full length</t>
  </si>
  <si>
    <t>219869_s_at</t>
  </si>
  <si>
    <t>NM_022154.1</t>
  </si>
  <si>
    <t>BCG-induced gene in monocytes, clone 103</t>
  </si>
  <si>
    <t>BIGM103</t>
  </si>
  <si>
    <t>Hs.284205 // full length</t>
  </si>
  <si>
    <t>212307_s_at</t>
  </si>
  <si>
    <t>BF001665</t>
  </si>
  <si>
    <t>O-linked N-acetylglucosamine (GlcNAc) transferase (UDP-N-acetylglucosamine:polypeptide-N-acetylglucosaminyl transferase)</t>
  </si>
  <si>
    <t>OGT</t>
  </si>
  <si>
    <t>Hs.100293 // full length</t>
  </si>
  <si>
    <t>221475_s_at</t>
  </si>
  <si>
    <t>NM_002948.1</t>
  </si>
  <si>
    <t>ribosomal protein L15</t>
  </si>
  <si>
    <t>RPL15</t>
  </si>
  <si>
    <t>Hs.74267 // full length</t>
  </si>
  <si>
    <t>204352_at</t>
  </si>
  <si>
    <t>NM_004619.1</t>
  </si>
  <si>
    <t>TNF receptor-associated factor 5</t>
  </si>
  <si>
    <t>TRAF5</t>
  </si>
  <si>
    <t>Hs.29736 // full length</t>
  </si>
  <si>
    <t>209935_at</t>
  </si>
  <si>
    <t>AF225981.1</t>
  </si>
  <si>
    <t>ATPase, Ca++ transporting, type 2C, member 1</t>
  </si>
  <si>
    <t>ATP2C1</t>
  </si>
  <si>
    <t>Hs.106778 // full length</t>
  </si>
  <si>
    <t>209240_at</t>
  </si>
  <si>
    <t>AF070560.1</t>
  </si>
  <si>
    <t>208269_s_at</t>
  </si>
  <si>
    <t>218005_at</t>
  </si>
  <si>
    <t>AA744771</t>
  </si>
  <si>
    <t>zinc finger protein 22 (KOX 15)</t>
  </si>
  <si>
    <t>ZNF22</t>
  </si>
  <si>
    <t>Hs.108642 // full length</t>
  </si>
  <si>
    <t>206999_at</t>
  </si>
  <si>
    <t>NM_001559.1</t>
  </si>
  <si>
    <t>interleukin 12 receptor, beta 2</t>
  </si>
  <si>
    <t>IL12RB2</t>
  </si>
  <si>
    <t>Hs.73165 // full length</t>
  </si>
  <si>
    <t>206081_at</t>
  </si>
  <si>
    <t>NM_004727.1</t>
  </si>
  <si>
    <t>solute carrier family 24 (sodium/potassium/calcium exchanger), member 1</t>
  </si>
  <si>
    <t>SLC24A1</t>
  </si>
  <si>
    <t>Hs.173092 // full length</t>
  </si>
  <si>
    <t>207563_s_at</t>
  </si>
  <si>
    <t>U77413.1</t>
  </si>
  <si>
    <t>213269_at</t>
  </si>
  <si>
    <t>N21541</t>
  </si>
  <si>
    <t>Kruppel-type zinc finger protein</t>
  </si>
  <si>
    <t>LOC57209</t>
  </si>
  <si>
    <t>Hs.25275 // ---</t>
  </si>
  <si>
    <t>201260_s_at</t>
  </si>
  <si>
    <t>NM_006754.1</t>
  </si>
  <si>
    <t>synaptophysin-like protein</t>
  </si>
  <si>
    <t>SYPL</t>
  </si>
  <si>
    <t>Hs.80919 // full length</t>
  </si>
  <si>
    <t>211666_x_at</t>
  </si>
  <si>
    <t>L22453.1</t>
  </si>
  <si>
    <t>ribosomal protein L3</t>
  </si>
  <si>
    <t>RPL3</t>
  </si>
  <si>
    <t>Hs.119598 // full length</t>
  </si>
  <si>
    <t>219673_at</t>
  </si>
  <si>
    <t>NM_017696.1</t>
  </si>
  <si>
    <t>hypothetical protein FLJ20170</t>
  </si>
  <si>
    <t>FLJ20170</t>
  </si>
  <si>
    <t>Hs.279008 // full length</t>
  </si>
  <si>
    <t>201259_s_at</t>
  </si>
  <si>
    <t>AI768845</t>
  </si>
  <si>
    <t>221973_at</t>
  </si>
  <si>
    <t>AI983904</t>
  </si>
  <si>
    <t>203253_s_at</t>
  </si>
  <si>
    <t>NM_015216.1</t>
  </si>
  <si>
    <t>KIAA0433 protein</t>
  </si>
  <si>
    <t>KIAA0433</t>
  </si>
  <si>
    <t>Hs.26179 // full length</t>
  </si>
  <si>
    <t>37590_g_at</t>
  </si>
  <si>
    <t>AL109698</t>
  </si>
  <si>
    <t>Homo sapiens mRNA full length insert cDNA clone EUROIMAGE 26539.</t>
  </si>
  <si>
    <t>Hs.323053 // ---</t>
  </si>
  <si>
    <t>220212_s_at</t>
  </si>
  <si>
    <t>NM_022065.1</t>
  </si>
  <si>
    <t>hypothetical protein FLJ21877</t>
  </si>
  <si>
    <t>FLJ21877</t>
  </si>
  <si>
    <t>Hs.16063 // full length</t>
  </si>
  <si>
    <t>218253_s_at</t>
  </si>
  <si>
    <t>NM_006893.1</t>
  </si>
  <si>
    <t>ligatin</t>
  </si>
  <si>
    <t>LGTN</t>
  </si>
  <si>
    <t>Hs.274151 // full length</t>
  </si>
  <si>
    <t>211036_x_at</t>
  </si>
  <si>
    <t>BC006301.1</t>
  </si>
  <si>
    <t>anaphase promoting complex subunit 5</t>
  </si>
  <si>
    <t>ANAPC5</t>
  </si>
  <si>
    <t>Hs.7101 // full length</t>
  </si>
  <si>
    <t>205402_x_at</t>
  </si>
  <si>
    <t>NM_002770.1</t>
  </si>
  <si>
    <t>214996_at</t>
  </si>
  <si>
    <t>AL079294.1</t>
  </si>
  <si>
    <t>Homo sapiens mRNA full length insert cDNA clone EUROIMAGE 362780.</t>
  </si>
  <si>
    <t>Hs.29952 // ---</t>
  </si>
  <si>
    <t>206478_at</t>
  </si>
  <si>
    <t>NM_014792.1</t>
  </si>
  <si>
    <t>KIAA0125 gene product</t>
  </si>
  <si>
    <t>KIAA0125</t>
  </si>
  <si>
    <t>Hs.38365 // full length</t>
  </si>
  <si>
    <t>219054_at</t>
  </si>
  <si>
    <t>NM_024563.1</t>
  </si>
  <si>
    <t>hypothetical protein FLJ14054</t>
  </si>
  <si>
    <t>FLJ14054</t>
  </si>
  <si>
    <t>Hs.13528 // full length</t>
  </si>
  <si>
    <t>219837_s_at</t>
  </si>
  <si>
    <t>NM_018659.1</t>
  </si>
  <si>
    <t>cytokine-like protein C17</t>
  </si>
  <si>
    <t>C17</t>
  </si>
  <si>
    <t>Hs.13872 // full length</t>
  </si>
  <si>
    <t>209905_at</t>
  </si>
  <si>
    <t>AI246769</t>
  </si>
  <si>
    <t>209543_s_at</t>
  </si>
  <si>
    <t>M81104.1</t>
  </si>
  <si>
    <t>CD34 antigen</t>
  </si>
  <si>
    <t>CD34</t>
  </si>
  <si>
    <t>Hs.374990 // full length</t>
  </si>
  <si>
    <t>213800_at</t>
  </si>
  <si>
    <t>X04697.1</t>
  </si>
  <si>
    <t>H factor 1 (complement)</t>
  </si>
  <si>
    <t>HF1</t>
  </si>
  <si>
    <t>Hs.250651 // full length</t>
  </si>
  <si>
    <t>213035_at</t>
  </si>
  <si>
    <t>AI081194</t>
  </si>
  <si>
    <t>KIAA0379 protein</t>
  </si>
  <si>
    <t>KIAA0379</t>
  </si>
  <si>
    <t>Hs.32556 // ---</t>
  </si>
  <si>
    <t>221884_at</t>
  </si>
  <si>
    <t>BE466525</t>
  </si>
  <si>
    <t>ecotropic viral integration site 1</t>
  </si>
  <si>
    <t>EVI1</t>
  </si>
  <si>
    <t>Hs.234773 // ---</t>
  </si>
  <si>
    <t>204753_s_at</t>
  </si>
  <si>
    <t>205624_at</t>
  </si>
  <si>
    <t>NM_001870.1</t>
  </si>
  <si>
    <t>carboxypeptidase A3 (mast cell)</t>
  </si>
  <si>
    <t>CPA3</t>
  </si>
  <si>
    <t>Hs.646 // full length</t>
  </si>
  <si>
    <t>218858_at</t>
  </si>
  <si>
    <t>NM_022783.1</t>
  </si>
  <si>
    <t>hypothetical protein FLJ12428</t>
  </si>
  <si>
    <t>FLJ12428</t>
  </si>
  <si>
    <t>Hs.87729 // full length</t>
  </si>
  <si>
    <t>213703_at</t>
  </si>
  <si>
    <t>W95043</t>
  </si>
  <si>
    <t>hypothetical protein LOC150759</t>
  </si>
  <si>
    <t>LOC150759</t>
  </si>
  <si>
    <t>Hs.349607 // ---</t>
  </si>
  <si>
    <t>204028_s_at</t>
  </si>
  <si>
    <t>NM_012197.2</t>
  </si>
  <si>
    <t>rab6 GTPase activating protein (GAP and centrosome-associated)</t>
  </si>
  <si>
    <t>GAPCENA</t>
  </si>
  <si>
    <t>Hs.55099 // full length</t>
  </si>
  <si>
    <t>59631_at</t>
  </si>
  <si>
    <t>AI247566</t>
  </si>
  <si>
    <t>thioredoxin reductase 2</t>
  </si>
  <si>
    <t>TR2</t>
  </si>
  <si>
    <t>gb:L21756.1 /DEF=Homo sapiens acute myeloid leukemia associated protein (AML1EAP) mRNA, complete cds.  /FEA=mRNA /GEN=AML1EAP /DB_XREF=gi:400340 /FL=gb:L21756.1</t>
  </si>
  <si>
    <t>221221_s_at</t>
  </si>
  <si>
    <t>NM_017415.1</t>
  </si>
  <si>
    <t>kelch-like 3 (Drosophila)</t>
  </si>
  <si>
    <t>KLHL3</t>
  </si>
  <si>
    <t>Hs.7388 // full length</t>
  </si>
  <si>
    <t>213583_x_at</t>
  </si>
  <si>
    <t>BE964125</t>
  </si>
  <si>
    <t>leukocyte receptor cluster (LRC) member 7</t>
  </si>
  <si>
    <t>LENG7</t>
  </si>
  <si>
    <t>Hs.406281 // full length</t>
  </si>
  <si>
    <t>213414_s_at</t>
  </si>
  <si>
    <t>BE259729</t>
  </si>
  <si>
    <t>212042_x_at</t>
  </si>
  <si>
    <t>BG389744</t>
  </si>
  <si>
    <t>210255_at</t>
  </si>
  <si>
    <t>U84138.1</t>
  </si>
  <si>
    <t>RAD51-like 1 (S. cerevisiae)</t>
  </si>
  <si>
    <t>RAD51L1</t>
  </si>
  <si>
    <t>Hs.100669 // full length</t>
  </si>
  <si>
    <t>200099_s_at</t>
  </si>
  <si>
    <t>AL356115</t>
  </si>
  <si>
    <t>Consensus includes gb:AL356115 /DEF=Human DNA sequence from clone RP11-486O22 on chromosome 10 Contains the 3part of a gene for KIAA1128 protein, a novel pseudogene, a gene for protein similar to RPS3A (ribosomal protein S3A), ESTs, STSs, GSSs and CpG islands /FEA=CDS_1 /DB_XREF=gi:9795038 /UG=Hs.307132 Human DNA sequence from clone RP11-486O22 on chromosome 10 Contains the 3part of a gene for KIAA1128 protein, a novel pseudogene, a gene for protein similar to RPS3A (ribosomal protein S3A), ESTs, STSs, GSSs and CpG islands</t>
  </si>
  <si>
    <t>221798_x_at</t>
  </si>
  <si>
    <t>AI183766</t>
  </si>
  <si>
    <t>214800_x_at</t>
  </si>
  <si>
    <t>R83000</t>
  </si>
  <si>
    <t>200038_s_at</t>
  </si>
  <si>
    <t>NM_000985.1</t>
  </si>
  <si>
    <t>336_at</t>
  </si>
  <si>
    <t>D38081</t>
  </si>
  <si>
    <t>D38081 /FEATURE= /DEFINITION=HUMHTAR Human mRNA for thromboxane A2 receptor, complete cds</t>
  </si>
  <si>
    <t>200089_s_at</t>
  </si>
  <si>
    <t>AI953886</t>
  </si>
  <si>
    <t>217432_s_at</t>
  </si>
  <si>
    <t>AF179281.1</t>
  </si>
  <si>
    <t>213477_x_at</t>
  </si>
  <si>
    <t>AL515273</t>
  </si>
  <si>
    <t>218234_at</t>
  </si>
  <si>
    <t>NM_016162.1</t>
  </si>
  <si>
    <t>inhibitor of growth family, member 4</t>
  </si>
  <si>
    <t>ING4</t>
  </si>
  <si>
    <t>Hs.108183 // full length</t>
  </si>
  <si>
    <t>200926_at</t>
  </si>
  <si>
    <t>NM_001025.1</t>
  </si>
  <si>
    <t>ribosomal protein S23</t>
  </si>
  <si>
    <t>RPS23</t>
  </si>
  <si>
    <t>Hs.3463 // full length</t>
  </si>
  <si>
    <t>218818_at</t>
  </si>
  <si>
    <t>NM_004468.1</t>
  </si>
  <si>
    <t>four and a half LIM domains 3</t>
  </si>
  <si>
    <t>FHL3</t>
  </si>
  <si>
    <t>Hs.57687 // full length</t>
  </si>
  <si>
    <t>206059_at</t>
  </si>
  <si>
    <t>NM_003430.1</t>
  </si>
  <si>
    <t>zinc finger protein 91 (HPF7, HTF10)</t>
  </si>
  <si>
    <t>ZNF91</t>
  </si>
  <si>
    <t>Hs.8597 // full length</t>
  </si>
  <si>
    <t>208113_x_at</t>
  </si>
  <si>
    <t>NM_030979.1</t>
  </si>
  <si>
    <t>poly(A) binding protein, cytoplasmic 3</t>
  </si>
  <si>
    <t>PABPC3</t>
  </si>
  <si>
    <t>Hs.306965 // full length</t>
  </si>
  <si>
    <t>213538_at</t>
  </si>
  <si>
    <t>AI936458</t>
  </si>
  <si>
    <t>SON DNA binding protein</t>
  </si>
  <si>
    <t>SON</t>
  </si>
  <si>
    <t>Hs.92909 // full length</t>
  </si>
  <si>
    <t>hypothetical protein FLJ11222</t>
  </si>
  <si>
    <t>FLJ11222</t>
  </si>
  <si>
    <t>Hs.132851 // full length</t>
  </si>
  <si>
    <t>43511_s_at</t>
  </si>
  <si>
    <t>AI201594</t>
  </si>
  <si>
    <t>217896_s_at</t>
  </si>
  <si>
    <t>NM_024946.1</t>
  </si>
  <si>
    <t>NEFA-interacting nuclear protein NIP30</t>
  </si>
  <si>
    <t>NIP30</t>
  </si>
  <si>
    <t>Hs.285017 // full length</t>
  </si>
  <si>
    <t>204669_s_at</t>
  </si>
  <si>
    <t>NM_007219.2</t>
  </si>
  <si>
    <t>ring finger protein 24</t>
  </si>
  <si>
    <t>RNF24</t>
  </si>
  <si>
    <t>Hs.30524 // full length</t>
  </si>
  <si>
    <t>212135_s_at</t>
  </si>
  <si>
    <t>203602_s_at</t>
  </si>
  <si>
    <t>NM_003443.1</t>
  </si>
  <si>
    <t>zinc finger protein 151 (pHZ-67)</t>
  </si>
  <si>
    <t>ZNF151</t>
  </si>
  <si>
    <t>Hs.33532 // full length</t>
  </si>
  <si>
    <t>218337_at</t>
  </si>
  <si>
    <t>NM_022749.1</t>
  </si>
  <si>
    <t>retinoic acid induced 16</t>
  </si>
  <si>
    <t>RAI16</t>
  </si>
  <si>
    <t>Hs.299148 // full length</t>
  </si>
  <si>
    <t>202783_at</t>
  </si>
  <si>
    <t>U40490.1</t>
  </si>
  <si>
    <t>nicotinamide nucleotide transhydrogenase</t>
  </si>
  <si>
    <t>NNT</t>
  </si>
  <si>
    <t>Hs.18136 // full length</t>
  </si>
  <si>
    <t>204449_at</t>
  </si>
  <si>
    <t>NM_005388.2</t>
  </si>
  <si>
    <t>phosducin-like</t>
  </si>
  <si>
    <t>PDCL</t>
  </si>
  <si>
    <t>Hs.9302 // full length</t>
  </si>
  <si>
    <t>208015_at</t>
  </si>
  <si>
    <t>NM_015583.1</t>
  </si>
  <si>
    <t>DKFZP586M0622 protein</t>
  </si>
  <si>
    <t>DKFZP586M0622</t>
  </si>
  <si>
    <t>Hs.241544 // full length</t>
  </si>
  <si>
    <t>212202_s_at</t>
  </si>
  <si>
    <t>AF132733.1</t>
  </si>
  <si>
    <t>DKFZP564G2022 protein</t>
  </si>
  <si>
    <t>DKFZP564G2022</t>
  </si>
  <si>
    <t>Hs.16492 // full length</t>
  </si>
  <si>
    <t>217592_at</t>
  </si>
  <si>
    <t>AV684859</t>
  </si>
  <si>
    <t>chromosome 20 open reading frame 162</t>
  </si>
  <si>
    <t>C20orf162</t>
  </si>
  <si>
    <t>Hs.352065 // full length</t>
  </si>
  <si>
    <t>205647_at</t>
  </si>
  <si>
    <t>NM_002879.1</t>
  </si>
  <si>
    <t>RAD52 homolog (S. cerevisiae)</t>
  </si>
  <si>
    <t>RAD52</t>
  </si>
  <si>
    <t>Hs.89571 // full length</t>
  </si>
  <si>
    <t>218798_at</t>
  </si>
  <si>
    <t>NM_023008.1</t>
  </si>
  <si>
    <t>hypothetical protein FLJ12949</t>
  </si>
  <si>
    <t>FLJ12949</t>
  </si>
  <si>
    <t>Hs.184519 // full length</t>
  </si>
  <si>
    <t>213089_at</t>
  </si>
  <si>
    <t>AU158490</t>
  </si>
  <si>
    <t>SMA5</t>
  </si>
  <si>
    <t>Hs.432475 // ---</t>
  </si>
  <si>
    <t>215398_at</t>
  </si>
  <si>
    <t>AF038194.1</t>
  </si>
  <si>
    <t>Homo sapiens clone 23821 mRNA sequence</t>
  </si>
  <si>
    <t>Hs.302182 // ---</t>
  </si>
  <si>
    <t>208991_at</t>
  </si>
  <si>
    <t>AA634272</t>
  </si>
  <si>
    <t>Homo sapiens cDNA FLJ35646 fis, clone SPLEN2012743.</t>
  </si>
  <si>
    <t>Hs.381933 // ---</t>
  </si>
  <si>
    <t>212237_at</t>
  </si>
  <si>
    <t>AL117518.1</t>
  </si>
  <si>
    <t>additional sex combs like 1 (Drosophila)</t>
  </si>
  <si>
    <t>ASXL1</t>
  </si>
  <si>
    <t>Hs.3686 // full length</t>
  </si>
  <si>
    <t>215288_at</t>
  </si>
  <si>
    <t>AI769824</t>
  </si>
  <si>
    <t>transient receptor potential cation channel, subfamily C, member 2</t>
  </si>
  <si>
    <t>TRPC2</t>
  </si>
  <si>
    <t>Hs.131910 // ---</t>
  </si>
  <si>
    <t>204577_s_at</t>
  </si>
  <si>
    <t>NM_024793.1</t>
  </si>
  <si>
    <t>KIAA0643 protein</t>
  </si>
  <si>
    <t>KIAA0643</t>
  </si>
  <si>
    <t>Hs.155995 // full length</t>
  </si>
  <si>
    <t>203340_s_at</t>
  </si>
  <si>
    <t>NM_003705.1</t>
  </si>
  <si>
    <t>solute carrier family 25 (mitochondrial carrier, Aralar), member 12</t>
  </si>
  <si>
    <t>SLC25A12</t>
  </si>
  <si>
    <t>Hs.179866 // full length</t>
  </si>
  <si>
    <t>219822_at</t>
  </si>
  <si>
    <t>NM_004294.1</t>
  </si>
  <si>
    <t>mitochondrial translational release factor 1</t>
  </si>
  <si>
    <t>MTRF1</t>
  </si>
  <si>
    <t>Hs.80683 // full length</t>
  </si>
  <si>
    <t>212328_at</t>
  </si>
  <si>
    <t>AK027231.1</t>
  </si>
  <si>
    <t>KIAA1102 protein</t>
  </si>
  <si>
    <t>KIAA1102</t>
  </si>
  <si>
    <t>Hs.202949 // full length</t>
  </si>
  <si>
    <t>220758_s_at</t>
  </si>
  <si>
    <t>NM_019055.1</t>
  </si>
  <si>
    <t>roundabout homolog 4, magic roundabout (Drosophila)</t>
  </si>
  <si>
    <t>ROBO4</t>
  </si>
  <si>
    <t>Hs.111518 // full length</t>
  </si>
  <si>
    <t>212366_at</t>
  </si>
  <si>
    <t>AA972711</t>
  </si>
  <si>
    <t>zinc finger protein 292</t>
  </si>
  <si>
    <t>ZNF292</t>
  </si>
  <si>
    <t>Hs.173081 // ---</t>
  </si>
  <si>
    <t>208073_x_at</t>
  </si>
  <si>
    <t>NM_003316.1</t>
  </si>
  <si>
    <t>tetratricopeptide repeat domain 3</t>
  </si>
  <si>
    <t>TTC3</t>
  </si>
  <si>
    <t>Hs.118174 // full length</t>
  </si>
  <si>
    <t>205200_at</t>
  </si>
  <si>
    <t>NM_003278.1</t>
  </si>
  <si>
    <t>tetranectin (plasminogen binding protein)</t>
  </si>
  <si>
    <t>TNA</t>
  </si>
  <si>
    <t>Hs.65424 // full length</t>
  </si>
  <si>
    <t>208956_x_at</t>
  </si>
  <si>
    <t>U62891.1</t>
  </si>
  <si>
    <t>dUTP pyrophosphatase</t>
  </si>
  <si>
    <t>DUT</t>
  </si>
  <si>
    <t>Hs.367676 // full length</t>
  </si>
  <si>
    <t>214929_s_at</t>
  </si>
  <si>
    <t>AL137384.1</t>
  </si>
  <si>
    <t>hypothetical protein KIAA1109</t>
  </si>
  <si>
    <t>KIAA1109</t>
  </si>
  <si>
    <t>Hs.6606 // full length</t>
  </si>
  <si>
    <t>212046_x_at</t>
  </si>
  <si>
    <t>X60188.1</t>
  </si>
  <si>
    <t>mitogen-activated protein kinase 3</t>
  </si>
  <si>
    <t>MAPK3</t>
  </si>
  <si>
    <t>Hs.861 // full length</t>
  </si>
  <si>
    <t>204703_at</t>
  </si>
  <si>
    <t>NM_006531.1</t>
  </si>
  <si>
    <t>Probe hTg737 (polycystic kidney disease, autosomal recessive)</t>
  </si>
  <si>
    <t>TG737</t>
  </si>
  <si>
    <t>Hs.2291 // full length</t>
  </si>
  <si>
    <t>205612_at</t>
  </si>
  <si>
    <t>NM_007351.1</t>
  </si>
  <si>
    <t>multimerin</t>
  </si>
  <si>
    <t>MMRN</t>
  </si>
  <si>
    <t>Hs.268107 // full length</t>
  </si>
  <si>
    <t>213670_x_at</t>
  </si>
  <si>
    <t>AI768378</t>
  </si>
  <si>
    <t>Hs.334837 // full length</t>
  </si>
  <si>
    <t>215152_at</t>
  </si>
  <si>
    <t>AI357042</t>
  </si>
  <si>
    <t>v-myb myeloblastosis viral oncogene homolog (avian)</t>
  </si>
  <si>
    <t>MYB</t>
  </si>
  <si>
    <t>Hs.1334 // full length</t>
  </si>
  <si>
    <t>215963_x_at</t>
  </si>
  <si>
    <t>Z98200</t>
  </si>
  <si>
    <t>ESTs, Weakly similar to S34195 ribosomal protein L3, cytosolic - human [H.sapiens]</t>
  </si>
  <si>
    <t>Hs.381031 // est</t>
  </si>
  <si>
    <t>218959_at</t>
  </si>
  <si>
    <t>NM_017409.1</t>
  </si>
  <si>
    <t>homeo box C10</t>
  </si>
  <si>
    <t>HOXC10</t>
  </si>
  <si>
    <t>Hs.44276 // full length</t>
  </si>
  <si>
    <t>201957_at</t>
  </si>
  <si>
    <t>AF324888.1</t>
  </si>
  <si>
    <t>protein phosphatase 1, regulatory (inhibitor) subunit 12B</t>
  </si>
  <si>
    <t>PPP1R12B</t>
  </si>
  <si>
    <t>Hs.130760 // full length</t>
  </si>
  <si>
    <t>212576_at</t>
  </si>
  <si>
    <t>AB011116.1</t>
  </si>
  <si>
    <t>mahogunin, ring finger 1</t>
  </si>
  <si>
    <t>MGRN1</t>
  </si>
  <si>
    <t>Hs.284251 // ---</t>
  </si>
  <si>
    <t>218642_s_at</t>
  </si>
  <si>
    <t>NM_024300.1</t>
  </si>
  <si>
    <t>hypothetical protein MGC2217</t>
  </si>
  <si>
    <t>MGC2217</t>
  </si>
  <si>
    <t>Hs.323164 // full length</t>
  </si>
  <si>
    <t>209640_at</t>
  </si>
  <si>
    <t>M79462.1</t>
  </si>
  <si>
    <t>promyelocytic leukemia</t>
  </si>
  <si>
    <t>PML</t>
  </si>
  <si>
    <t>Hs.89633 // full length</t>
  </si>
  <si>
    <t>201057_s_at</t>
  </si>
  <si>
    <t>NM_004487.1</t>
  </si>
  <si>
    <t>220051_at</t>
  </si>
  <si>
    <t>NM_006799.1</t>
  </si>
  <si>
    <t>protease, serine, 21 (testisin)</t>
  </si>
  <si>
    <t>PRSS21</t>
  </si>
  <si>
    <t>Hs.72026 // full length</t>
  </si>
  <si>
    <t>aminopeptidase-like 1</t>
  </si>
  <si>
    <t>NPEPL1</t>
  </si>
  <si>
    <t>Hs.71746 // full length</t>
  </si>
  <si>
    <t>206492_at</t>
  </si>
  <si>
    <t>NM_002012.1</t>
  </si>
  <si>
    <t>fragile histidine triad gene</t>
  </si>
  <si>
    <t>FHIT</t>
  </si>
  <si>
    <t>Hs.77252 // full length</t>
  </si>
  <si>
    <t>220999_s_at</t>
  </si>
  <si>
    <t>NM_030778.1</t>
  </si>
  <si>
    <t>hypothetical protein PRO1331</t>
  </si>
  <si>
    <t>PRO1331</t>
  </si>
  <si>
    <t>Hs.301824 // full length</t>
  </si>
  <si>
    <t>203442_x_at</t>
  </si>
  <si>
    <t>AA478965</t>
  </si>
  <si>
    <t>212027_at</t>
  </si>
  <si>
    <t>BE466128</t>
  </si>
  <si>
    <t>S164 protein</t>
  </si>
  <si>
    <t>S164</t>
  </si>
  <si>
    <t>Hs.180789 // ---</t>
  </si>
  <si>
    <t>205917_at</t>
  </si>
  <si>
    <t>NM_003417.1</t>
  </si>
  <si>
    <t>gb:NM_003417.1 /DEF=Homo sapiens zinc finger protein 264 (ZNF264), mRNA. /FEA=mRNA /GEN=ZNF264 /PROD=zinc finger protein 264 /DB_XREF=gi:4585642 /UG=Hs.117077 zinc finger protein 264 /FL=gb:NM_003417.1</t>
  </si>
  <si>
    <t>218274_s_at</t>
  </si>
  <si>
    <t>NM_018089.1</t>
  </si>
  <si>
    <t>hypothetical protein FLJ10415</t>
  </si>
  <si>
    <t>FLJ10415</t>
  </si>
  <si>
    <t>Hs.23788 // full length</t>
  </si>
  <si>
    <t>203241_at</t>
  </si>
  <si>
    <t>NM_003369.1</t>
  </si>
  <si>
    <t>UV radiation resistance associated gene</t>
  </si>
  <si>
    <t>UVRAG</t>
  </si>
  <si>
    <t>Hs.13137 // full length</t>
  </si>
  <si>
    <t>210232_at</t>
  </si>
  <si>
    <t>M35543.1</t>
  </si>
  <si>
    <t>cell division cycle 42 (GTP binding protein, 25kDa)</t>
  </si>
  <si>
    <t>CDC42</t>
  </si>
  <si>
    <t>Hs.146409 // full length</t>
  </si>
  <si>
    <t>212239_at</t>
  </si>
  <si>
    <t>M61906.1</t>
  </si>
  <si>
    <t>Consensus includes gb:AI680192 /FEA=EST /DB_XREF=gi:4890374 /DB_XREF=est:tw66a10.x1 /CLONE=IMAGE:2264634 /UG=Hs.6241 phosphoinositide-3-kinase, regulatory subunit, polypeptide 1 (p85 alpha)</t>
  </si>
  <si>
    <t>214924_s_at</t>
  </si>
  <si>
    <t>AK000754.1</t>
  </si>
  <si>
    <t>OGT(O-Glc-NAc transferase)-interacting protein 106 KDa</t>
  </si>
  <si>
    <t>OIP106</t>
  </si>
  <si>
    <t>Hs.6705 // full length</t>
  </si>
  <si>
    <t>212546_s_at</t>
  </si>
  <si>
    <t>AB020633.1</t>
  </si>
  <si>
    <t>KIAA0826 protein</t>
  </si>
  <si>
    <t>KIAA0826</t>
  </si>
  <si>
    <t>Hs.169600 // full length</t>
  </si>
  <si>
    <t>214657_s_at</t>
  </si>
  <si>
    <t>AU134977</t>
  </si>
  <si>
    <t>Human clone 137308 mRNA, partial cds.</t>
  </si>
  <si>
    <t>Hs.434021 // ---</t>
  </si>
  <si>
    <t>212726_at</t>
  </si>
  <si>
    <t>AB014562.1</t>
  </si>
  <si>
    <t>PHD finger protein 2</t>
  </si>
  <si>
    <t>PHF2</t>
  </si>
  <si>
    <t>Hs.93868 // full length</t>
  </si>
  <si>
    <t>201730_s_at</t>
  </si>
  <si>
    <t>BF110993</t>
  </si>
  <si>
    <t>translocated promoter region (to activated MET oncogene)</t>
  </si>
  <si>
    <t>TPR</t>
  </si>
  <si>
    <t>Hs.169750 // full length</t>
  </si>
  <si>
    <t>212420_at</t>
  </si>
  <si>
    <t>213311_s_at</t>
  </si>
  <si>
    <t>BF000251</t>
  </si>
  <si>
    <t>KIAA1049 protein</t>
  </si>
  <si>
    <t>KIAA1049</t>
  </si>
  <si>
    <t>Hs.227835 // full length</t>
  </si>
  <si>
    <t>205745_x_at</t>
  </si>
  <si>
    <t>NM_003183.3</t>
  </si>
  <si>
    <t>a disintegrin and metalloproteinase domain 17 (tumor necrosis factor, alpha, converting enzyme)</t>
  </si>
  <si>
    <t>ADAM17</t>
  </si>
  <si>
    <t>Hs.380136 // full length</t>
  </si>
  <si>
    <t>221616_s_at</t>
  </si>
  <si>
    <t>AF077053.1</t>
  </si>
  <si>
    <t>TAF9-like RNA polymerase II, TATA box binding protein (TBP)-associated factor, 31kDa</t>
  </si>
  <si>
    <t>TAF9L</t>
  </si>
  <si>
    <t>Hs.171723 // full length</t>
  </si>
  <si>
    <t>210201_x_at</t>
  </si>
  <si>
    <t>AF001383.1</t>
  </si>
  <si>
    <t>bridging integrator 1</t>
  </si>
  <si>
    <t>BIN1</t>
  </si>
  <si>
    <t>Hs.193163 // full length</t>
  </si>
  <si>
    <t>202301_s_at</t>
  </si>
  <si>
    <t>BE396879</t>
  </si>
  <si>
    <t>hypothetical protein FLJ11021 similar to splicing factor, arginine/serine-rich 4</t>
  </si>
  <si>
    <t>FLJ11021</t>
  </si>
  <si>
    <t>Hs.81648 // full length</t>
  </si>
  <si>
    <t>202379_s_at</t>
  </si>
  <si>
    <t>AI361805</t>
  </si>
  <si>
    <t>natural killer-tumor recognition sequence</t>
  </si>
  <si>
    <t>NKTR</t>
  </si>
  <si>
    <t>Hs.432885 // full length</t>
  </si>
  <si>
    <t>208993_s_at</t>
  </si>
  <si>
    <t>NM_004792.1</t>
  </si>
  <si>
    <t>peptidyl-prolyl isomerase G (cyclophilin G)</t>
  </si>
  <si>
    <t>PPIG</t>
  </si>
  <si>
    <t>Hs.77965 // full length</t>
  </si>
  <si>
    <t>216858_x_at</t>
  </si>
  <si>
    <t>AL080112.1</t>
  </si>
  <si>
    <t>Consensus includes gb:AL080112.1 /DEF=Homo sapiens mRNA; cDNA DKFZp586H0722 (from clone DKFZp586H0722). /FEA=mRNA /DB_XREF=gi:5262539 /UG=Hs.332731 Homo sapiens mRNA; cDNA DKFZp586H0722 (from clone DKFZp586H0722)</t>
  </si>
  <si>
    <t>214718_at</t>
  </si>
  <si>
    <t>AK026142.1</t>
  </si>
  <si>
    <t>ocular development-associated gene</t>
  </si>
  <si>
    <t>ODAG</t>
  </si>
  <si>
    <t>Hs.21145 // full length</t>
  </si>
  <si>
    <t>203958_s_at</t>
  </si>
  <si>
    <t>AI557467</t>
  </si>
  <si>
    <t>KIAA0478 gene product</t>
  </si>
  <si>
    <t>KIAA0478</t>
  </si>
  <si>
    <t>Hs.418966 // full length</t>
  </si>
  <si>
    <t>219734_at</t>
  </si>
  <si>
    <t>NM_017699.1</t>
  </si>
  <si>
    <t>hypothetical protein FLJ20174</t>
  </si>
  <si>
    <t>FLJ20174</t>
  </si>
  <si>
    <t>Hs.114556 // full length</t>
  </si>
  <si>
    <t>219634_at</t>
  </si>
  <si>
    <t>NM_018413.1</t>
  </si>
  <si>
    <t>chondroitin 4-sulfotransferase</t>
  </si>
  <si>
    <t>C4ST</t>
  </si>
  <si>
    <t>Hs.64001 // full length</t>
  </si>
  <si>
    <t>214202_at</t>
  </si>
  <si>
    <t>N21364</t>
  </si>
  <si>
    <t>Homo sapiens cDNA FLJ38835 fis, clone MESAN2002424.</t>
  </si>
  <si>
    <t>Hs.26968 // ---</t>
  </si>
  <si>
    <t>211874_s_at</t>
  </si>
  <si>
    <t>AF119230.1</t>
  </si>
  <si>
    <t>monocytic leukemia zinc finger protein-related factor</t>
  </si>
  <si>
    <t>MORF</t>
  </si>
  <si>
    <t>Hs.27590 // full length</t>
  </si>
  <si>
    <t>201133_s_at</t>
  </si>
  <si>
    <t>AA142966</t>
  </si>
  <si>
    <t>KIAA0438 gene product</t>
  </si>
  <si>
    <t>KIAA0438</t>
  </si>
  <si>
    <t>Hs.279849 // full length</t>
  </si>
  <si>
    <t>37966_at</t>
  </si>
  <si>
    <t>AA187563</t>
  </si>
  <si>
    <t>parvin, beta</t>
  </si>
  <si>
    <t>PARVB</t>
  </si>
  <si>
    <t>Hs.8836 // full length</t>
  </si>
  <si>
    <t>221139_s_at</t>
  </si>
  <si>
    <t>NM_015989.1</t>
  </si>
  <si>
    <t>cysteine sulfinic acid decarboxylase</t>
  </si>
  <si>
    <t>CSAD</t>
  </si>
  <si>
    <t>Hs.279815 // full length</t>
  </si>
  <si>
    <t>202073_at</t>
  </si>
  <si>
    <t>AV757675</t>
  </si>
  <si>
    <t>optineurin</t>
  </si>
  <si>
    <t>OPTN</t>
  </si>
  <si>
    <t>Hs.278898 // full length</t>
  </si>
  <si>
    <t>203420_at</t>
  </si>
  <si>
    <t>NM_016255.1</t>
  </si>
  <si>
    <t>family with sequence similarity 8, member A1</t>
  </si>
  <si>
    <t>FAM8A1</t>
  </si>
  <si>
    <t>Hs.95260 // full length</t>
  </si>
  <si>
    <t>212735_at</t>
  </si>
  <si>
    <t>AI798908</t>
  </si>
  <si>
    <t>KIAA0226 gene product</t>
  </si>
  <si>
    <t>KIAA0226</t>
  </si>
  <si>
    <t>Hs.141296 // full length</t>
  </si>
  <si>
    <t>206240_s_at</t>
  </si>
  <si>
    <t>NM_003437.1</t>
  </si>
  <si>
    <t>zinc finger protein 136 (clone pHZ-20)</t>
  </si>
  <si>
    <t>ZNF136</t>
  </si>
  <si>
    <t>Hs.182828 // full length</t>
  </si>
  <si>
    <t>202905_x_at</t>
  </si>
  <si>
    <t>AI796269</t>
  </si>
  <si>
    <t>Nijmegen breakage syndrome 1 (nibrin)</t>
  </si>
  <si>
    <t>NBS1</t>
  </si>
  <si>
    <t>Hs.25812 // full length</t>
  </si>
  <si>
    <t>208994_s_at</t>
  </si>
  <si>
    <t>221473_x_at</t>
  </si>
  <si>
    <t>U49188.1</t>
  </si>
  <si>
    <t>tumor differentially expressed 1</t>
  </si>
  <si>
    <t>TDE1</t>
  </si>
  <si>
    <t>Hs.272168 // full length</t>
  </si>
  <si>
    <t>213598_at</t>
  </si>
  <si>
    <t>W87688</t>
  </si>
  <si>
    <t>putative dimethyladenosine transferase</t>
  </si>
  <si>
    <t>HSA9761</t>
  </si>
  <si>
    <t>Hs.125819 // full length</t>
  </si>
  <si>
    <t>202947_s_at</t>
  </si>
  <si>
    <t>NM_002101.2</t>
  </si>
  <si>
    <t>glycophorin C (Gerbich blood group)</t>
  </si>
  <si>
    <t>GYPC</t>
  </si>
  <si>
    <t>Hs.81994 // full length</t>
  </si>
  <si>
    <t>35436_at</t>
  </si>
  <si>
    <t>L06147</t>
  </si>
  <si>
    <t>golgi autoantigen, golgin subfamily a, 2</t>
  </si>
  <si>
    <t>GOLGA2</t>
  </si>
  <si>
    <t>Hs.24049 // full length</t>
  </si>
  <si>
    <t>205510_s_at</t>
  </si>
  <si>
    <t>NM_017976.1</t>
  </si>
  <si>
    <t>hypothetical protein FLJ10038</t>
  </si>
  <si>
    <t>FLJ10038</t>
  </si>
  <si>
    <t>Hs.181202 // full length</t>
  </si>
  <si>
    <t>221986_s_at</t>
  </si>
  <si>
    <t>211948_x_at</t>
  </si>
  <si>
    <t>AL096857.1</t>
  </si>
  <si>
    <t>HBxAg transactivated protein 2</t>
  </si>
  <si>
    <t>XTP2</t>
  </si>
  <si>
    <t>Hs.69559 // ---</t>
  </si>
  <si>
    <t>209878_s_at</t>
  </si>
  <si>
    <t>M62399.1</t>
  </si>
  <si>
    <t>v-rel reticuloendotheliosis viral oncogene homolog A, nuclear factor of kappa light polypeptide gene enhancer in B-cells 3, p65 (avian)</t>
  </si>
  <si>
    <t>RELA</t>
  </si>
  <si>
    <t>Hs.75569 // full length</t>
  </si>
  <si>
    <t>37965_at</t>
  </si>
  <si>
    <t>AA181053</t>
  </si>
  <si>
    <t>208859_s_at</t>
  </si>
  <si>
    <t>AI650257</t>
  </si>
  <si>
    <t>alpha thalassemia/mental retardation syndrome X-linked (RAD54 homolog, S. cerevisiae)</t>
  </si>
  <si>
    <t>ATRX</t>
  </si>
  <si>
    <t>Hs.96264 // full length</t>
  </si>
  <si>
    <t>214707_x_at</t>
  </si>
  <si>
    <t>AB002326.2</t>
  </si>
  <si>
    <t>Alstrom syndrome 1</t>
  </si>
  <si>
    <t>ALMS1</t>
  </si>
  <si>
    <t>Hs.97393 // full length</t>
  </si>
  <si>
    <t>211034_s_at</t>
  </si>
  <si>
    <t>BC006270.1</t>
  </si>
  <si>
    <t>KIAA0614 protein</t>
  </si>
  <si>
    <t>KIAA0614</t>
  </si>
  <si>
    <t>Hs.7314 // full length</t>
  </si>
  <si>
    <t>213976_at</t>
  </si>
  <si>
    <t>AA054734</t>
  </si>
  <si>
    <t>Cip1-interacting zinc finger protein</t>
  </si>
  <si>
    <t>CIZ1</t>
  </si>
  <si>
    <t>Hs.23476 // full length</t>
  </si>
  <si>
    <t>208094_s_at</t>
  </si>
  <si>
    <t>NM_030818.1</t>
  </si>
  <si>
    <t>hypothetical protein MGC10471</t>
  </si>
  <si>
    <t>MGC10471</t>
  </si>
  <si>
    <t>Hs.24998 // full length</t>
  </si>
  <si>
    <t>203991_s_at</t>
  </si>
  <si>
    <t>NM_021140.1</t>
  </si>
  <si>
    <t>ubiquitously transcribed tetratricopeptide repeat gene, X chromosome</t>
  </si>
  <si>
    <t>UTX</t>
  </si>
  <si>
    <t>Hs.13980 // full length</t>
  </si>
  <si>
    <t>202844_s_at</t>
  </si>
  <si>
    <t>AW025261</t>
  </si>
  <si>
    <t>ralA binding protein 1</t>
  </si>
  <si>
    <t>RALBP1</t>
  </si>
  <si>
    <t>Hs.75447 // full length</t>
  </si>
  <si>
    <t>220377_at</t>
  </si>
  <si>
    <t>NM_014151.1</t>
  </si>
  <si>
    <t>chromosome 14 open reading frame 110</t>
  </si>
  <si>
    <t>C14orf110</t>
  </si>
  <si>
    <t>Hs.128155 // full length</t>
  </si>
  <si>
    <t>207550_at</t>
  </si>
  <si>
    <t>NM_005373.1</t>
  </si>
  <si>
    <t>myeloproliferative leukemia virus oncogene</t>
  </si>
  <si>
    <t>MPL</t>
  </si>
  <si>
    <t>Hs.84171 // full length</t>
  </si>
  <si>
    <t>209493_at</t>
  </si>
  <si>
    <t>AF338650.1</t>
  </si>
  <si>
    <t>PDZ domain containing 3</t>
  </si>
  <si>
    <t>PDZK3</t>
  </si>
  <si>
    <t>Hs.173035 // full length</t>
  </si>
  <si>
    <t>207532_at</t>
  </si>
  <si>
    <t>NM_006891.2</t>
  </si>
  <si>
    <t>crystallin, gamma D</t>
  </si>
  <si>
    <t>CRYGD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</si>
</sst>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2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09"/>
  <sheetViews>
    <sheetView tabSelected="1" workbookViewId="0" topLeftCell="A1">
      <selection activeCell="A1" sqref="A1"/>
    </sheetView>
  </sheetViews>
  <sheetFormatPr defaultColWidth="9.140625" defaultRowHeight="12.75"/>
  <cols>
    <col min="1" max="2" width="9.140625" style="1" customWidth="1"/>
    <col min="3" max="3" width="13.140625" style="1" customWidth="1"/>
    <col min="4" max="8" width="9.140625" style="1" customWidth="1"/>
    <col min="9" max="9" width="16.00390625" style="1" customWidth="1"/>
    <col min="10" max="16384" width="9.140625" style="1" customWidth="1"/>
  </cols>
  <sheetData>
    <row r="1" ht="12.75">
      <c r="A1" s="3" t="s">
        <v>777</v>
      </c>
    </row>
    <row r="3" spans="1:10" s="2" customFormat="1" ht="15.75">
      <c r="A3" s="2" t="s">
        <v>515</v>
      </c>
      <c r="B3" s="2" t="s">
        <v>516</v>
      </c>
      <c r="C3" s="2" t="s">
        <v>517</v>
      </c>
      <c r="D3" s="2" t="s">
        <v>518</v>
      </c>
      <c r="E3" s="2" t="s">
        <v>519</v>
      </c>
      <c r="F3" s="2" t="s">
        <v>520</v>
      </c>
      <c r="G3" s="2" t="s">
        <v>521</v>
      </c>
      <c r="H3" s="2" t="s">
        <v>522</v>
      </c>
      <c r="I3" s="2" t="s">
        <v>1884</v>
      </c>
      <c r="J3" s="2" t="s">
        <v>1885</v>
      </c>
    </row>
    <row r="4" spans="1:10" ht="12.75">
      <c r="A4" s="1" t="s">
        <v>2996</v>
      </c>
      <c r="B4" s="1" t="s">
        <v>2997</v>
      </c>
      <c r="C4" s="1" t="s">
        <v>791</v>
      </c>
      <c r="D4" s="1" t="s">
        <v>792</v>
      </c>
      <c r="E4" s="1" t="s">
        <v>793</v>
      </c>
      <c r="F4" s="1">
        <v>1.933333</v>
      </c>
      <c r="G4" s="1">
        <v>482.225</v>
      </c>
      <c r="H4" s="1">
        <v>2.075</v>
      </c>
      <c r="I4" s="1">
        <f aca="true" t="shared" si="0" ref="I4:I67">G4/F4</f>
        <v>249.42676714254608</v>
      </c>
      <c r="J4" s="1">
        <f aca="true" t="shared" si="1" ref="J4:J67">G4/H4</f>
        <v>232.39759036144576</v>
      </c>
    </row>
    <row r="5" spans="1:10" ht="12.75">
      <c r="A5" s="1" t="s">
        <v>3550</v>
      </c>
      <c r="B5" s="1" t="s">
        <v>3551</v>
      </c>
      <c r="C5" s="1" t="s">
        <v>3552</v>
      </c>
      <c r="D5" s="1" t="s">
        <v>3553</v>
      </c>
      <c r="E5" s="1" t="s">
        <v>3554</v>
      </c>
      <c r="F5" s="1">
        <v>2.3</v>
      </c>
      <c r="G5" s="1">
        <v>1804.15</v>
      </c>
      <c r="H5" s="1">
        <v>12</v>
      </c>
      <c r="I5" s="1">
        <f t="shared" si="0"/>
        <v>784.413043478261</v>
      </c>
      <c r="J5" s="1">
        <f t="shared" si="1"/>
        <v>150.34583333333333</v>
      </c>
    </row>
    <row r="6" spans="1:10" ht="12.75">
      <c r="A6" s="1" t="s">
        <v>794</v>
      </c>
      <c r="B6" s="1" t="s">
        <v>795</v>
      </c>
      <c r="C6" s="1" t="s">
        <v>796</v>
      </c>
      <c r="D6" s="1" t="s">
        <v>797</v>
      </c>
      <c r="E6" s="1" t="s">
        <v>798</v>
      </c>
      <c r="F6" s="1">
        <v>31.3</v>
      </c>
      <c r="G6" s="1">
        <v>2840.35</v>
      </c>
      <c r="H6" s="1">
        <v>22.45</v>
      </c>
      <c r="I6" s="1">
        <f t="shared" si="0"/>
        <v>90.74600638977635</v>
      </c>
      <c r="J6" s="1">
        <f t="shared" si="1"/>
        <v>126.51893095768374</v>
      </c>
    </row>
    <row r="7" spans="1:10" ht="12.75">
      <c r="A7" s="1" t="s">
        <v>2524</v>
      </c>
      <c r="B7" s="1" t="s">
        <v>2525</v>
      </c>
      <c r="C7" s="1" t="s">
        <v>2526</v>
      </c>
      <c r="D7" s="1" t="s">
        <v>2527</v>
      </c>
      <c r="E7" s="1" t="s">
        <v>2528</v>
      </c>
      <c r="F7" s="1">
        <v>1.566667</v>
      </c>
      <c r="G7" s="1">
        <v>141.05</v>
      </c>
      <c r="H7" s="1">
        <v>1.775</v>
      </c>
      <c r="I7" s="1">
        <f t="shared" si="0"/>
        <v>90.03189573789453</v>
      </c>
      <c r="J7" s="1">
        <f t="shared" si="1"/>
        <v>79.46478873239438</v>
      </c>
    </row>
    <row r="8" spans="1:10" ht="12.75">
      <c r="A8" s="1" t="s">
        <v>3018</v>
      </c>
      <c r="B8" s="1" t="s">
        <v>805</v>
      </c>
      <c r="C8" s="1" t="s">
        <v>786</v>
      </c>
      <c r="D8" s="1" t="s">
        <v>787</v>
      </c>
      <c r="E8" s="1" t="s">
        <v>788</v>
      </c>
      <c r="F8" s="1">
        <v>2.933333</v>
      </c>
      <c r="G8" s="1">
        <v>288.275</v>
      </c>
      <c r="H8" s="1">
        <v>3.825</v>
      </c>
      <c r="I8" s="1">
        <f t="shared" si="0"/>
        <v>98.27557934949763</v>
      </c>
      <c r="J8" s="1">
        <f t="shared" si="1"/>
        <v>75.36601307189541</v>
      </c>
    </row>
    <row r="9" spans="1:10" ht="12.75">
      <c r="A9" s="1" t="s">
        <v>2986</v>
      </c>
      <c r="B9" s="1" t="s">
        <v>2987</v>
      </c>
      <c r="C9" s="1" t="s">
        <v>2988</v>
      </c>
      <c r="D9" s="1" t="s">
        <v>2989</v>
      </c>
      <c r="E9" s="1" t="s">
        <v>2990</v>
      </c>
      <c r="F9" s="1">
        <v>47.23333</v>
      </c>
      <c r="G9" s="1">
        <v>2044.125</v>
      </c>
      <c r="H9" s="1">
        <v>31.55</v>
      </c>
      <c r="I9" s="1">
        <f t="shared" si="0"/>
        <v>43.27717313176945</v>
      </c>
      <c r="J9" s="1">
        <f t="shared" si="1"/>
        <v>64.79001584786053</v>
      </c>
    </row>
    <row r="10" spans="1:10" ht="12.75">
      <c r="A10" s="1" t="s">
        <v>789</v>
      </c>
      <c r="B10" s="1" t="s">
        <v>790</v>
      </c>
      <c r="C10" s="1" t="s">
        <v>791</v>
      </c>
      <c r="D10" s="1" t="s">
        <v>792</v>
      </c>
      <c r="E10" s="1" t="s">
        <v>793</v>
      </c>
      <c r="F10" s="1">
        <v>9.3</v>
      </c>
      <c r="G10" s="1">
        <v>886.55</v>
      </c>
      <c r="H10" s="1">
        <v>13.7</v>
      </c>
      <c r="I10" s="1">
        <f t="shared" si="0"/>
        <v>95.3279569892473</v>
      </c>
      <c r="J10" s="1">
        <f t="shared" si="1"/>
        <v>64.71167883211679</v>
      </c>
    </row>
    <row r="11" spans="1:10" ht="12.75">
      <c r="A11" s="1" t="s">
        <v>267</v>
      </c>
      <c r="B11" s="1" t="s">
        <v>268</v>
      </c>
      <c r="C11" s="1" t="s">
        <v>269</v>
      </c>
      <c r="D11" s="1" t="s">
        <v>270</v>
      </c>
      <c r="E11" s="1" t="s">
        <v>271</v>
      </c>
      <c r="F11" s="1">
        <v>12.16667</v>
      </c>
      <c r="G11" s="1">
        <v>160.025</v>
      </c>
      <c r="H11" s="1">
        <v>2.55</v>
      </c>
      <c r="I11" s="1">
        <f t="shared" si="0"/>
        <v>13.15273612253805</v>
      </c>
      <c r="J11" s="1">
        <f t="shared" si="1"/>
        <v>62.75490196078432</v>
      </c>
    </row>
    <row r="12" spans="1:10" ht="12.75">
      <c r="A12" s="1" t="s">
        <v>1438</v>
      </c>
      <c r="B12" s="1" t="s">
        <v>1439</v>
      </c>
      <c r="C12" s="1" t="s">
        <v>1440</v>
      </c>
      <c r="D12" s="1" t="s">
        <v>1441</v>
      </c>
      <c r="E12" s="1" t="s">
        <v>1442</v>
      </c>
      <c r="F12" s="1">
        <v>36.46667</v>
      </c>
      <c r="G12" s="1">
        <v>67.325</v>
      </c>
      <c r="H12" s="1">
        <v>1.225</v>
      </c>
      <c r="I12" s="1">
        <f t="shared" si="0"/>
        <v>1.8462064125953919</v>
      </c>
      <c r="J12" s="1">
        <f t="shared" si="1"/>
        <v>54.95918367346938</v>
      </c>
    </row>
    <row r="13" spans="1:10" ht="12.75">
      <c r="A13" s="1" t="s">
        <v>372</v>
      </c>
      <c r="B13" s="1" t="s">
        <v>373</v>
      </c>
      <c r="C13" s="1" t="s">
        <v>374</v>
      </c>
      <c r="D13" s="1" t="s">
        <v>375</v>
      </c>
      <c r="E13" s="1" t="s">
        <v>376</v>
      </c>
      <c r="F13" s="1">
        <v>2.2</v>
      </c>
      <c r="G13" s="1">
        <v>183.075</v>
      </c>
      <c r="H13" s="1">
        <v>3.725</v>
      </c>
      <c r="I13" s="1">
        <f t="shared" si="0"/>
        <v>83.21590909090908</v>
      </c>
      <c r="J13" s="1">
        <f t="shared" si="1"/>
        <v>49.147651006711406</v>
      </c>
    </row>
    <row r="14" spans="1:10" ht="12.75">
      <c r="A14" s="1" t="s">
        <v>784</v>
      </c>
      <c r="B14" s="1" t="s">
        <v>785</v>
      </c>
      <c r="C14" s="1" t="s">
        <v>786</v>
      </c>
      <c r="D14" s="1" t="s">
        <v>787</v>
      </c>
      <c r="E14" s="1" t="s">
        <v>788</v>
      </c>
      <c r="F14" s="1">
        <v>1.933333</v>
      </c>
      <c r="G14" s="1">
        <v>229.475</v>
      </c>
      <c r="H14" s="1">
        <v>4.875</v>
      </c>
      <c r="I14" s="1">
        <f t="shared" si="0"/>
        <v>118.69398598172172</v>
      </c>
      <c r="J14" s="1">
        <f t="shared" si="1"/>
        <v>47.07179487179487</v>
      </c>
    </row>
    <row r="15" spans="1:10" ht="12.75">
      <c r="A15" s="1" t="s">
        <v>779</v>
      </c>
      <c r="B15" s="1" t="s">
        <v>780</v>
      </c>
      <c r="C15" s="1" t="s">
        <v>781</v>
      </c>
      <c r="D15" s="1" t="s">
        <v>782</v>
      </c>
      <c r="E15" s="1" t="s">
        <v>783</v>
      </c>
      <c r="F15" s="1">
        <v>16.4</v>
      </c>
      <c r="G15" s="1">
        <v>814.3</v>
      </c>
      <c r="H15" s="1">
        <v>17.925</v>
      </c>
      <c r="I15" s="1">
        <f t="shared" si="0"/>
        <v>49.65243902439025</v>
      </c>
      <c r="J15" s="1">
        <f t="shared" si="1"/>
        <v>45.42817294281729</v>
      </c>
    </row>
    <row r="16" spans="1:10" ht="12.75">
      <c r="A16" s="1" t="s">
        <v>464</v>
      </c>
      <c r="B16" s="1" t="s">
        <v>465</v>
      </c>
      <c r="C16" s="1" t="s">
        <v>374</v>
      </c>
      <c r="D16" s="1" t="s">
        <v>375</v>
      </c>
      <c r="E16" s="1" t="s">
        <v>376</v>
      </c>
      <c r="F16" s="1">
        <v>16.7</v>
      </c>
      <c r="G16" s="1">
        <v>941.025</v>
      </c>
      <c r="H16" s="1">
        <v>24.25</v>
      </c>
      <c r="I16" s="1">
        <f t="shared" si="0"/>
        <v>56.34880239520958</v>
      </c>
      <c r="J16" s="1">
        <f t="shared" si="1"/>
        <v>38.80515463917526</v>
      </c>
    </row>
    <row r="17" spans="1:10" ht="12.75">
      <c r="A17" s="1" t="s">
        <v>2991</v>
      </c>
      <c r="B17" s="1" t="s">
        <v>2992</v>
      </c>
      <c r="C17" s="1" t="s">
        <v>2993</v>
      </c>
      <c r="D17" s="1" t="s">
        <v>2994</v>
      </c>
      <c r="E17" s="1" t="s">
        <v>2995</v>
      </c>
      <c r="F17" s="1">
        <v>6.3</v>
      </c>
      <c r="G17" s="1">
        <v>679.075</v>
      </c>
      <c r="H17" s="1">
        <v>22.85</v>
      </c>
      <c r="I17" s="1">
        <f t="shared" si="0"/>
        <v>107.78968253968254</v>
      </c>
      <c r="J17" s="1">
        <f t="shared" si="1"/>
        <v>29.718818380743983</v>
      </c>
    </row>
    <row r="18" spans="1:10" ht="12.75">
      <c r="A18" s="1" t="s">
        <v>340</v>
      </c>
      <c r="B18" s="1" t="s">
        <v>341</v>
      </c>
      <c r="C18" s="1" t="s">
        <v>342</v>
      </c>
      <c r="D18" s="1" t="s">
        <v>343</v>
      </c>
      <c r="E18" s="1" t="s">
        <v>344</v>
      </c>
      <c r="F18" s="1">
        <v>6.533333</v>
      </c>
      <c r="G18" s="1">
        <v>156.3</v>
      </c>
      <c r="H18" s="1">
        <v>5.45</v>
      </c>
      <c r="I18" s="1">
        <f t="shared" si="0"/>
        <v>23.923470608340338</v>
      </c>
      <c r="J18" s="1">
        <f t="shared" si="1"/>
        <v>28.678899082568808</v>
      </c>
    </row>
    <row r="19" spans="1:10" ht="12.75">
      <c r="A19" s="1" t="s">
        <v>799</v>
      </c>
      <c r="B19" s="1" t="s">
        <v>800</v>
      </c>
      <c r="C19" s="1" t="s">
        <v>801</v>
      </c>
      <c r="D19" s="1" t="s">
        <v>802</v>
      </c>
      <c r="E19" s="1" t="s">
        <v>803</v>
      </c>
      <c r="F19" s="1">
        <v>38.93333</v>
      </c>
      <c r="G19" s="1">
        <v>586.75</v>
      </c>
      <c r="H19" s="1">
        <v>21.6</v>
      </c>
      <c r="I19" s="1">
        <f t="shared" si="0"/>
        <v>15.070634851937916</v>
      </c>
      <c r="J19" s="1">
        <f t="shared" si="1"/>
        <v>27.16435185185185</v>
      </c>
    </row>
    <row r="20" spans="1:10" ht="12.75">
      <c r="A20" s="1" t="s">
        <v>2854</v>
      </c>
      <c r="B20" s="1" t="s">
        <v>2855</v>
      </c>
      <c r="C20" s="1" t="s">
        <v>436</v>
      </c>
      <c r="D20" s="1" t="s">
        <v>437</v>
      </c>
      <c r="E20" s="1" t="s">
        <v>438</v>
      </c>
      <c r="F20" s="1">
        <v>36.26667</v>
      </c>
      <c r="G20" s="1">
        <v>248.1</v>
      </c>
      <c r="H20" s="1">
        <v>9.375</v>
      </c>
      <c r="I20" s="1">
        <f t="shared" si="0"/>
        <v>6.840992018291175</v>
      </c>
      <c r="J20" s="1">
        <f t="shared" si="1"/>
        <v>26.464</v>
      </c>
    </row>
    <row r="21" spans="1:10" ht="12.75">
      <c r="A21" s="1" t="s">
        <v>325</v>
      </c>
      <c r="B21" s="1" t="s">
        <v>326</v>
      </c>
      <c r="C21" s="1" t="s">
        <v>327</v>
      </c>
      <c r="D21" s="1" t="s">
        <v>328</v>
      </c>
      <c r="E21" s="1" t="s">
        <v>329</v>
      </c>
      <c r="F21" s="1">
        <v>30.13333</v>
      </c>
      <c r="G21" s="1">
        <v>234.475</v>
      </c>
      <c r="H21" s="1">
        <v>8.925</v>
      </c>
      <c r="I21" s="1">
        <f t="shared" si="0"/>
        <v>7.781250860757838</v>
      </c>
      <c r="J21" s="1">
        <f t="shared" si="1"/>
        <v>26.27170868347339</v>
      </c>
    </row>
    <row r="22" spans="1:10" ht="12.75">
      <c r="A22" s="1" t="s">
        <v>2981</v>
      </c>
      <c r="B22" s="1" t="s">
        <v>2982</v>
      </c>
      <c r="C22" s="1" t="s">
        <v>2983</v>
      </c>
      <c r="D22" s="1" t="s">
        <v>2984</v>
      </c>
      <c r="E22" s="1" t="s">
        <v>2985</v>
      </c>
      <c r="F22" s="1">
        <v>21.33333</v>
      </c>
      <c r="G22" s="1">
        <v>2069.9</v>
      </c>
      <c r="H22" s="1">
        <v>81.25</v>
      </c>
      <c r="I22" s="1">
        <f t="shared" si="0"/>
        <v>97.02657766040276</v>
      </c>
      <c r="J22" s="1">
        <f t="shared" si="1"/>
        <v>25.47569230769231</v>
      </c>
    </row>
    <row r="23" spans="1:10" ht="12.75">
      <c r="A23" s="1" t="s">
        <v>2732</v>
      </c>
      <c r="B23" s="1" t="s">
        <v>2733</v>
      </c>
      <c r="C23" s="1" t="s">
        <v>2734</v>
      </c>
      <c r="D23" s="1" t="s">
        <v>2735</v>
      </c>
      <c r="E23" s="1" t="s">
        <v>2736</v>
      </c>
      <c r="F23" s="1">
        <v>4.333333</v>
      </c>
      <c r="G23" s="1">
        <v>109.325</v>
      </c>
      <c r="H23" s="1">
        <v>4.6</v>
      </c>
      <c r="I23" s="1">
        <f t="shared" si="0"/>
        <v>25.22884809452678</v>
      </c>
      <c r="J23" s="1">
        <f t="shared" si="1"/>
        <v>23.76630434782609</v>
      </c>
    </row>
    <row r="24" spans="1:10" ht="12.75">
      <c r="A24" s="1" t="s">
        <v>3209</v>
      </c>
      <c r="B24" s="1" t="s">
        <v>3210</v>
      </c>
      <c r="C24" s="1" t="s">
        <v>3211</v>
      </c>
      <c r="D24" s="1" t="s">
        <v>3212</v>
      </c>
      <c r="E24" s="1" t="s">
        <v>3213</v>
      </c>
      <c r="F24" s="1">
        <v>46.06667</v>
      </c>
      <c r="G24" s="1">
        <v>61.525</v>
      </c>
      <c r="H24" s="1">
        <v>2.65</v>
      </c>
      <c r="I24" s="1">
        <f t="shared" si="0"/>
        <v>1.3355643027811648</v>
      </c>
      <c r="J24" s="1">
        <f t="shared" si="1"/>
        <v>23.21698113207547</v>
      </c>
    </row>
    <row r="25" spans="1:10" ht="12.75">
      <c r="A25" s="1" t="s">
        <v>2975</v>
      </c>
      <c r="B25" s="1" t="s">
        <v>2976</v>
      </c>
      <c r="C25" s="1" t="s">
        <v>212</v>
      </c>
      <c r="D25" s="1" t="s">
        <v>213</v>
      </c>
      <c r="E25" s="1" t="s">
        <v>214</v>
      </c>
      <c r="F25" s="1">
        <v>20.36667</v>
      </c>
      <c r="G25" s="1">
        <v>238.95</v>
      </c>
      <c r="H25" s="1">
        <v>10.95</v>
      </c>
      <c r="I25" s="1">
        <f t="shared" si="0"/>
        <v>11.732403971783311</v>
      </c>
      <c r="J25" s="1">
        <f t="shared" si="1"/>
        <v>21.82191780821918</v>
      </c>
    </row>
    <row r="26" spans="1:10" ht="12.75">
      <c r="A26" s="1" t="s">
        <v>1914</v>
      </c>
      <c r="B26" s="1" t="s">
        <v>1915</v>
      </c>
      <c r="C26" s="1" t="s">
        <v>1916</v>
      </c>
      <c r="D26" s="1" t="s">
        <v>1917</v>
      </c>
      <c r="E26" s="1" t="s">
        <v>1918</v>
      </c>
      <c r="F26" s="1">
        <v>16.3</v>
      </c>
      <c r="G26" s="1">
        <v>627.15</v>
      </c>
      <c r="H26" s="1">
        <v>29.25</v>
      </c>
      <c r="I26" s="1">
        <f t="shared" si="0"/>
        <v>38.47546012269938</v>
      </c>
      <c r="J26" s="1">
        <f t="shared" si="1"/>
        <v>21.44102564102564</v>
      </c>
    </row>
    <row r="27" spans="1:10" ht="12.75">
      <c r="A27" s="1" t="s">
        <v>806</v>
      </c>
      <c r="B27" s="1" t="s">
        <v>807</v>
      </c>
      <c r="C27" s="1" t="s">
        <v>808</v>
      </c>
      <c r="D27" s="1" t="s">
        <v>809</v>
      </c>
      <c r="E27" s="1" t="s">
        <v>810</v>
      </c>
      <c r="F27" s="1">
        <v>7.833333</v>
      </c>
      <c r="G27" s="1">
        <v>298.325</v>
      </c>
      <c r="H27" s="1">
        <v>14.15</v>
      </c>
      <c r="I27" s="1">
        <f t="shared" si="0"/>
        <v>38.08404417378912</v>
      </c>
      <c r="J27" s="1">
        <f t="shared" si="1"/>
        <v>21.083038869257948</v>
      </c>
    </row>
    <row r="28" spans="1:10" ht="12.75">
      <c r="A28" s="1" t="s">
        <v>3013</v>
      </c>
      <c r="B28" s="1" t="s">
        <v>3014</v>
      </c>
      <c r="C28" s="1" t="s">
        <v>3015</v>
      </c>
      <c r="D28" s="1" t="s">
        <v>3016</v>
      </c>
      <c r="E28" s="1" t="s">
        <v>3017</v>
      </c>
      <c r="F28" s="1">
        <v>22.2</v>
      </c>
      <c r="G28" s="1">
        <v>172.225</v>
      </c>
      <c r="H28" s="1">
        <v>8.7</v>
      </c>
      <c r="I28" s="1">
        <f t="shared" si="0"/>
        <v>7.757882882882883</v>
      </c>
      <c r="J28" s="1">
        <f t="shared" si="1"/>
        <v>19.795977011494255</v>
      </c>
    </row>
    <row r="29" spans="1:10" ht="12.75">
      <c r="A29" s="1" t="s">
        <v>2998</v>
      </c>
      <c r="B29" s="1" t="s">
        <v>2999</v>
      </c>
      <c r="C29" s="1" t="s">
        <v>3000</v>
      </c>
      <c r="D29" s="1" t="s">
        <v>3001</v>
      </c>
      <c r="E29" s="1" t="s">
        <v>3002</v>
      </c>
      <c r="F29" s="1">
        <v>37.43333</v>
      </c>
      <c r="G29" s="1">
        <v>855.35</v>
      </c>
      <c r="H29" s="1">
        <v>44.075</v>
      </c>
      <c r="I29" s="1">
        <f t="shared" si="0"/>
        <v>22.84995751112712</v>
      </c>
      <c r="J29" s="1">
        <f t="shared" si="1"/>
        <v>19.40669313669881</v>
      </c>
    </row>
    <row r="30" spans="1:10" ht="12.75">
      <c r="A30" s="1" t="s">
        <v>3189</v>
      </c>
      <c r="B30" s="1" t="s">
        <v>3190</v>
      </c>
      <c r="C30" s="1" t="s">
        <v>3191</v>
      </c>
      <c r="D30" s="1" t="s">
        <v>3192</v>
      </c>
      <c r="E30" s="1" t="s">
        <v>3193</v>
      </c>
      <c r="F30" s="1">
        <v>2.733333</v>
      </c>
      <c r="G30" s="1">
        <v>82.025</v>
      </c>
      <c r="H30" s="1">
        <v>4.3</v>
      </c>
      <c r="I30" s="1">
        <f t="shared" si="0"/>
        <v>30.009150001115856</v>
      </c>
      <c r="J30" s="1">
        <f t="shared" si="1"/>
        <v>19.075581395348838</v>
      </c>
    </row>
    <row r="31" spans="1:10" ht="12.75">
      <c r="A31" s="1" t="s">
        <v>291</v>
      </c>
      <c r="B31" s="1" t="s">
        <v>292</v>
      </c>
      <c r="C31" s="1" t="s">
        <v>293</v>
      </c>
      <c r="D31" s="1" t="s">
        <v>294</v>
      </c>
      <c r="E31" s="1" t="s">
        <v>295</v>
      </c>
      <c r="F31" s="1">
        <v>25.33333</v>
      </c>
      <c r="G31" s="1">
        <v>678.55</v>
      </c>
      <c r="H31" s="1">
        <v>37.25</v>
      </c>
      <c r="I31" s="1">
        <f t="shared" si="0"/>
        <v>26.784871945377887</v>
      </c>
      <c r="J31" s="1">
        <f t="shared" si="1"/>
        <v>18.216107382550334</v>
      </c>
    </row>
    <row r="32" spans="1:10" ht="12.75">
      <c r="A32" s="1" t="s">
        <v>2915</v>
      </c>
      <c r="B32" s="1" t="s">
        <v>2916</v>
      </c>
      <c r="C32" s="1" t="s">
        <v>2917</v>
      </c>
      <c r="D32" s="1" t="s">
        <v>2918</v>
      </c>
      <c r="E32" s="1" t="s">
        <v>2919</v>
      </c>
      <c r="F32" s="1">
        <v>16.93333</v>
      </c>
      <c r="G32" s="1">
        <v>137</v>
      </c>
      <c r="H32" s="1">
        <v>8.025</v>
      </c>
      <c r="I32" s="1">
        <f t="shared" si="0"/>
        <v>8.09055277373086</v>
      </c>
      <c r="J32" s="1">
        <f t="shared" si="1"/>
        <v>17.07165109034268</v>
      </c>
    </row>
    <row r="33" spans="1:10" ht="12.75">
      <c r="A33" s="1" t="s">
        <v>2824</v>
      </c>
      <c r="B33" s="1" t="s">
        <v>2825</v>
      </c>
      <c r="C33" s="1" t="s">
        <v>2826</v>
      </c>
      <c r="D33" s="1" t="s">
        <v>2827</v>
      </c>
      <c r="E33" s="1" t="s">
        <v>2828</v>
      </c>
      <c r="F33" s="1">
        <v>11.76667</v>
      </c>
      <c r="G33" s="1">
        <v>102.125</v>
      </c>
      <c r="H33" s="1">
        <v>6.125</v>
      </c>
      <c r="I33" s="1">
        <f t="shared" si="0"/>
        <v>8.67917601156487</v>
      </c>
      <c r="J33" s="1">
        <f t="shared" si="1"/>
        <v>16.6734693877551</v>
      </c>
    </row>
    <row r="34" spans="1:10" ht="12.75">
      <c r="A34" s="1" t="s">
        <v>811</v>
      </c>
      <c r="B34" s="1" t="s">
        <v>812</v>
      </c>
      <c r="C34" s="1" t="s">
        <v>813</v>
      </c>
      <c r="D34" s="1" t="s">
        <v>814</v>
      </c>
      <c r="E34" s="1" t="s">
        <v>815</v>
      </c>
      <c r="F34" s="1">
        <v>22.93333</v>
      </c>
      <c r="G34" s="1">
        <v>374.15</v>
      </c>
      <c r="H34" s="1">
        <v>22.75</v>
      </c>
      <c r="I34" s="1">
        <f t="shared" si="0"/>
        <v>16.314682603878282</v>
      </c>
      <c r="J34" s="1">
        <f t="shared" si="1"/>
        <v>16.446153846153845</v>
      </c>
    </row>
    <row r="35" spans="1:10" ht="12.75">
      <c r="A35" s="1" t="s">
        <v>3039</v>
      </c>
      <c r="B35" s="1" t="s">
        <v>3040</v>
      </c>
      <c r="C35" s="1" t="s">
        <v>3041</v>
      </c>
      <c r="D35" s="1" t="s">
        <v>3042</v>
      </c>
      <c r="E35" s="1" t="s">
        <v>261</v>
      </c>
      <c r="F35" s="1">
        <v>38.83333</v>
      </c>
      <c r="G35" s="1">
        <v>146.9</v>
      </c>
      <c r="H35" s="1">
        <v>9.025</v>
      </c>
      <c r="I35" s="1">
        <f t="shared" si="0"/>
        <v>3.782832942732442</v>
      </c>
      <c r="J35" s="1">
        <f t="shared" si="1"/>
        <v>16.277008310249307</v>
      </c>
    </row>
    <row r="36" spans="1:10" ht="12.75">
      <c r="A36" s="1" t="s">
        <v>3560</v>
      </c>
      <c r="B36" s="1" t="s">
        <v>3561</v>
      </c>
      <c r="C36" s="1" t="s">
        <v>3562</v>
      </c>
      <c r="D36" s="1" t="s">
        <v>3563</v>
      </c>
      <c r="E36" s="1" t="s">
        <v>3564</v>
      </c>
      <c r="F36" s="1">
        <v>10.5</v>
      </c>
      <c r="G36" s="1">
        <v>130.975</v>
      </c>
      <c r="H36" s="1">
        <v>8.225</v>
      </c>
      <c r="I36" s="1">
        <f t="shared" si="0"/>
        <v>12.473809523809523</v>
      </c>
      <c r="J36" s="1">
        <f t="shared" si="1"/>
        <v>15.924012158054712</v>
      </c>
    </row>
    <row r="37" spans="1:10" ht="12.75">
      <c r="A37" s="1" t="s">
        <v>1483</v>
      </c>
      <c r="B37" s="1" t="s">
        <v>1484</v>
      </c>
      <c r="C37" s="1" t="s">
        <v>1485</v>
      </c>
      <c r="D37" s="1" t="s">
        <v>1486</v>
      </c>
      <c r="E37" s="1" t="s">
        <v>1487</v>
      </c>
      <c r="F37" s="1">
        <v>13.7</v>
      </c>
      <c r="G37" s="1">
        <v>71.025</v>
      </c>
      <c r="H37" s="1">
        <v>4.8</v>
      </c>
      <c r="I37" s="1">
        <f t="shared" si="0"/>
        <v>5.184306569343066</v>
      </c>
      <c r="J37" s="1">
        <f t="shared" si="1"/>
        <v>14.796875000000002</v>
      </c>
    </row>
    <row r="38" spans="1:10" ht="12.75">
      <c r="A38" s="1" t="s">
        <v>434</v>
      </c>
      <c r="B38" s="1" t="s">
        <v>435</v>
      </c>
      <c r="C38" s="1" t="s">
        <v>436</v>
      </c>
      <c r="D38" s="1" t="s">
        <v>437</v>
      </c>
      <c r="E38" s="1" t="s">
        <v>438</v>
      </c>
      <c r="F38" s="1">
        <v>37.96667</v>
      </c>
      <c r="G38" s="1">
        <v>255.675</v>
      </c>
      <c r="H38" s="1">
        <v>17.45</v>
      </c>
      <c r="I38" s="1">
        <f t="shared" si="0"/>
        <v>6.73419607250254</v>
      </c>
      <c r="J38" s="1">
        <f t="shared" si="1"/>
        <v>14.651862464183383</v>
      </c>
    </row>
    <row r="39" spans="1:10" ht="12.75">
      <c r="A39" s="1" t="s">
        <v>804</v>
      </c>
      <c r="B39" s="1" t="s">
        <v>805</v>
      </c>
      <c r="C39" s="1" t="s">
        <v>786</v>
      </c>
      <c r="D39" s="1" t="s">
        <v>787</v>
      </c>
      <c r="E39" s="1" t="s">
        <v>788</v>
      </c>
      <c r="F39" s="1">
        <v>13.76667</v>
      </c>
      <c r="G39" s="1">
        <v>161.05</v>
      </c>
      <c r="H39" s="1">
        <v>11.25</v>
      </c>
      <c r="I39" s="1">
        <f t="shared" si="0"/>
        <v>11.698544382919037</v>
      </c>
      <c r="J39" s="1">
        <f t="shared" si="1"/>
        <v>14.315555555555557</v>
      </c>
    </row>
    <row r="40" spans="1:10" ht="12.75">
      <c r="A40" s="1" t="s">
        <v>3555</v>
      </c>
      <c r="B40" s="1" t="s">
        <v>3556</v>
      </c>
      <c r="C40" s="1" t="s">
        <v>3557</v>
      </c>
      <c r="D40" s="1" t="s">
        <v>3558</v>
      </c>
      <c r="E40" s="1" t="s">
        <v>3559</v>
      </c>
      <c r="F40" s="1">
        <v>3.9</v>
      </c>
      <c r="G40" s="1">
        <v>303.8</v>
      </c>
      <c r="H40" s="1">
        <v>22.05</v>
      </c>
      <c r="I40" s="1">
        <f t="shared" si="0"/>
        <v>77.8974358974359</v>
      </c>
      <c r="J40" s="1">
        <f t="shared" si="1"/>
        <v>13.777777777777779</v>
      </c>
    </row>
    <row r="41" spans="1:10" ht="12.75">
      <c r="A41" s="1" t="s">
        <v>2802</v>
      </c>
      <c r="B41" s="1" t="s">
        <v>2803</v>
      </c>
      <c r="C41" s="1" t="s">
        <v>2804</v>
      </c>
      <c r="D41" s="1" t="s">
        <v>2805</v>
      </c>
      <c r="E41" s="1" t="s">
        <v>2806</v>
      </c>
      <c r="F41" s="1">
        <v>18.43333</v>
      </c>
      <c r="G41" s="1">
        <v>93.625</v>
      </c>
      <c r="H41" s="1">
        <v>6.925</v>
      </c>
      <c r="I41" s="1">
        <f t="shared" si="0"/>
        <v>5.079114842516246</v>
      </c>
      <c r="J41" s="1">
        <f t="shared" si="1"/>
        <v>13.51985559566787</v>
      </c>
    </row>
    <row r="42" spans="1:10" ht="12.75">
      <c r="A42" s="1" t="s">
        <v>2702</v>
      </c>
      <c r="B42" s="1" t="s">
        <v>2703</v>
      </c>
      <c r="C42" s="1" t="s">
        <v>2704</v>
      </c>
      <c r="D42" s="1" t="s">
        <v>2705</v>
      </c>
      <c r="E42" s="1" t="s">
        <v>2706</v>
      </c>
      <c r="F42" s="1">
        <v>7.233333</v>
      </c>
      <c r="G42" s="1">
        <v>376.875</v>
      </c>
      <c r="H42" s="1">
        <v>31.2</v>
      </c>
      <c r="I42" s="1">
        <f t="shared" si="0"/>
        <v>52.10253696325055</v>
      </c>
      <c r="J42" s="1">
        <f t="shared" si="1"/>
        <v>12.079326923076923</v>
      </c>
    </row>
    <row r="43" spans="1:10" ht="12.75">
      <c r="A43" s="1" t="s">
        <v>2727</v>
      </c>
      <c r="B43" s="1" t="s">
        <v>2728</v>
      </c>
      <c r="C43" s="1" t="s">
        <v>2729</v>
      </c>
      <c r="D43" s="1" t="s">
        <v>2730</v>
      </c>
      <c r="E43" s="1" t="s">
        <v>2731</v>
      </c>
      <c r="F43" s="1">
        <v>52.03333</v>
      </c>
      <c r="G43" s="1">
        <v>806.975</v>
      </c>
      <c r="H43" s="1">
        <v>66.925</v>
      </c>
      <c r="I43" s="1">
        <f t="shared" si="0"/>
        <v>15.508809449635455</v>
      </c>
      <c r="J43" s="1">
        <f t="shared" si="1"/>
        <v>12.057900635039223</v>
      </c>
    </row>
    <row r="44" spans="1:10" ht="12.75">
      <c r="A44" s="1" t="s">
        <v>362</v>
      </c>
      <c r="B44" s="1" t="s">
        <v>363</v>
      </c>
      <c r="C44" s="1" t="s">
        <v>364</v>
      </c>
      <c r="D44" s="1" t="s">
        <v>365</v>
      </c>
      <c r="E44" s="1" t="s">
        <v>366</v>
      </c>
      <c r="F44" s="1">
        <v>4.466667</v>
      </c>
      <c r="G44" s="1">
        <v>479.15</v>
      </c>
      <c r="H44" s="1">
        <v>39.775</v>
      </c>
      <c r="I44" s="1">
        <f t="shared" si="0"/>
        <v>107.27238005429999</v>
      </c>
      <c r="J44" s="1">
        <f t="shared" si="1"/>
        <v>12.046511627906977</v>
      </c>
    </row>
    <row r="45" spans="1:10" ht="12.75">
      <c r="A45" s="1" t="s">
        <v>3003</v>
      </c>
      <c r="B45" s="1" t="s">
        <v>3004</v>
      </c>
      <c r="C45" s="1" t="s">
        <v>3005</v>
      </c>
      <c r="D45" s="1" t="s">
        <v>3006</v>
      </c>
      <c r="E45" s="1" t="s">
        <v>3007</v>
      </c>
      <c r="F45" s="1">
        <v>2.266667</v>
      </c>
      <c r="G45" s="1">
        <v>125.375</v>
      </c>
      <c r="H45" s="1">
        <v>11.575</v>
      </c>
      <c r="I45" s="1">
        <f t="shared" si="0"/>
        <v>55.31249186581002</v>
      </c>
      <c r="J45" s="1">
        <f t="shared" si="1"/>
        <v>10.831533477321814</v>
      </c>
    </row>
    <row r="46" spans="1:10" ht="12.75">
      <c r="A46" s="1" t="s">
        <v>397</v>
      </c>
      <c r="B46" s="1" t="s">
        <v>398</v>
      </c>
      <c r="C46" s="1" t="s">
        <v>399</v>
      </c>
      <c r="D46" s="1" t="s">
        <v>400</v>
      </c>
      <c r="E46" s="1" t="s">
        <v>401</v>
      </c>
      <c r="F46" s="1">
        <v>16.13333</v>
      </c>
      <c r="G46" s="1">
        <v>272.4</v>
      </c>
      <c r="H46" s="1">
        <v>25.725</v>
      </c>
      <c r="I46" s="1">
        <f t="shared" si="0"/>
        <v>16.8843010091531</v>
      </c>
      <c r="J46" s="1">
        <f t="shared" si="1"/>
        <v>10.588921282798832</v>
      </c>
    </row>
    <row r="47" spans="1:10" ht="12.75">
      <c r="A47" s="1" t="s">
        <v>184</v>
      </c>
      <c r="B47" s="1" t="s">
        <v>185</v>
      </c>
      <c r="C47" s="1" t="s">
        <v>186</v>
      </c>
      <c r="D47" s="1" t="s">
        <v>184</v>
      </c>
      <c r="E47" s="1" t="s">
        <v>187</v>
      </c>
      <c r="F47" s="1">
        <v>36.63333</v>
      </c>
      <c r="G47" s="1">
        <v>103.525</v>
      </c>
      <c r="H47" s="1">
        <v>9.875</v>
      </c>
      <c r="I47" s="1">
        <f t="shared" si="0"/>
        <v>2.825978419106317</v>
      </c>
      <c r="J47" s="1">
        <f t="shared" si="1"/>
        <v>10.48354430379747</v>
      </c>
    </row>
    <row r="48" spans="1:10" ht="12.75">
      <c r="A48" s="1" t="s">
        <v>3008</v>
      </c>
      <c r="B48" s="1" t="s">
        <v>3009</v>
      </c>
      <c r="C48" s="1" t="s">
        <v>3010</v>
      </c>
      <c r="D48" s="1" t="s">
        <v>3011</v>
      </c>
      <c r="E48" s="1" t="s">
        <v>3012</v>
      </c>
      <c r="F48" s="1">
        <v>123.6667</v>
      </c>
      <c r="G48" s="1">
        <v>1049.6</v>
      </c>
      <c r="H48" s="1">
        <v>101.7</v>
      </c>
      <c r="I48" s="1">
        <f t="shared" si="0"/>
        <v>8.487329248698314</v>
      </c>
      <c r="J48" s="1">
        <f t="shared" si="1"/>
        <v>10.320550639134709</v>
      </c>
    </row>
    <row r="49" spans="1:10" ht="12.75">
      <c r="A49" s="1" t="s">
        <v>330</v>
      </c>
      <c r="B49" s="1" t="s">
        <v>331</v>
      </c>
      <c r="C49" s="1" t="s">
        <v>332</v>
      </c>
      <c r="D49" s="1" t="s">
        <v>333</v>
      </c>
      <c r="E49" s="1" t="s">
        <v>334</v>
      </c>
      <c r="F49" s="1">
        <v>19.73333</v>
      </c>
      <c r="G49" s="1">
        <v>301.775</v>
      </c>
      <c r="H49" s="1">
        <v>29.525</v>
      </c>
      <c r="I49" s="1">
        <f t="shared" si="0"/>
        <v>15.29265461024571</v>
      </c>
      <c r="J49" s="1">
        <f t="shared" si="1"/>
        <v>10.22099915325995</v>
      </c>
    </row>
    <row r="50" spans="1:10" ht="12.75">
      <c r="A50" s="1" t="s">
        <v>281</v>
      </c>
      <c r="B50" s="1" t="s">
        <v>282</v>
      </c>
      <c r="C50" s="1" t="s">
        <v>283</v>
      </c>
      <c r="D50" s="1" t="s">
        <v>284</v>
      </c>
      <c r="E50" s="1" t="s">
        <v>285</v>
      </c>
      <c r="F50" s="1">
        <v>16.6</v>
      </c>
      <c r="G50" s="1">
        <v>182.7</v>
      </c>
      <c r="H50" s="1">
        <v>18.325</v>
      </c>
      <c r="I50" s="1">
        <f t="shared" si="0"/>
        <v>11.006024096385541</v>
      </c>
      <c r="J50" s="1">
        <f t="shared" si="1"/>
        <v>9.969986357435198</v>
      </c>
    </row>
    <row r="51" spans="1:10" ht="12.75">
      <c r="A51" s="1" t="s">
        <v>2556</v>
      </c>
      <c r="B51" s="1" t="s">
        <v>2557</v>
      </c>
      <c r="C51" s="1" t="s">
        <v>2558</v>
      </c>
      <c r="D51" s="1" t="s">
        <v>2559</v>
      </c>
      <c r="E51" s="1" t="s">
        <v>2560</v>
      </c>
      <c r="F51" s="1">
        <v>12.66667</v>
      </c>
      <c r="G51" s="1">
        <v>131</v>
      </c>
      <c r="H51" s="1">
        <v>13.175</v>
      </c>
      <c r="I51" s="1">
        <f t="shared" si="0"/>
        <v>10.342102541551963</v>
      </c>
      <c r="J51" s="1">
        <f t="shared" si="1"/>
        <v>9.943074003795067</v>
      </c>
    </row>
    <row r="52" spans="1:10" ht="12.75">
      <c r="A52" s="1" t="s">
        <v>3019</v>
      </c>
      <c r="B52" s="1" t="s">
        <v>3020</v>
      </c>
      <c r="C52" s="1" t="s">
        <v>3021</v>
      </c>
      <c r="D52" s="1" t="s">
        <v>3022</v>
      </c>
      <c r="E52" s="1" t="s">
        <v>3023</v>
      </c>
      <c r="F52" s="1">
        <v>5.166667</v>
      </c>
      <c r="G52" s="1">
        <v>776.075</v>
      </c>
      <c r="H52" s="1">
        <v>85.55</v>
      </c>
      <c r="I52" s="1">
        <f t="shared" si="0"/>
        <v>150.20805482528678</v>
      </c>
      <c r="J52" s="1">
        <f t="shared" si="1"/>
        <v>9.071595558153128</v>
      </c>
    </row>
    <row r="53" spans="1:10" ht="12.75">
      <c r="A53" s="1" t="s">
        <v>1960</v>
      </c>
      <c r="B53" s="1" t="s">
        <v>1961</v>
      </c>
      <c r="C53" s="1" t="s">
        <v>1962</v>
      </c>
      <c r="D53" s="1" t="s">
        <v>1963</v>
      </c>
      <c r="E53" s="1" t="s">
        <v>1964</v>
      </c>
      <c r="F53" s="1">
        <v>37.63333</v>
      </c>
      <c r="G53" s="1">
        <v>69.525</v>
      </c>
      <c r="H53" s="1">
        <v>7.675</v>
      </c>
      <c r="I53" s="1">
        <f t="shared" si="0"/>
        <v>1.8474315188159007</v>
      </c>
      <c r="J53" s="1">
        <f t="shared" si="1"/>
        <v>9.058631921824105</v>
      </c>
    </row>
    <row r="54" spans="1:10" ht="12.75">
      <c r="A54" s="1" t="s">
        <v>3024</v>
      </c>
      <c r="B54" s="1" t="s">
        <v>3025</v>
      </c>
      <c r="C54" s="1" t="s">
        <v>3026</v>
      </c>
      <c r="D54" s="1" t="s">
        <v>3027</v>
      </c>
      <c r="E54" s="1" t="s">
        <v>3028</v>
      </c>
      <c r="F54" s="1">
        <v>37.13333</v>
      </c>
      <c r="G54" s="1">
        <v>319.225</v>
      </c>
      <c r="H54" s="1">
        <v>36.45</v>
      </c>
      <c r="I54" s="1">
        <f t="shared" si="0"/>
        <v>8.596724290549757</v>
      </c>
      <c r="J54" s="1">
        <f t="shared" si="1"/>
        <v>8.757887517146777</v>
      </c>
    </row>
    <row r="55" spans="1:10" ht="12.75">
      <c r="A55" s="1" t="s">
        <v>2849</v>
      </c>
      <c r="B55" s="1" t="s">
        <v>2850</v>
      </c>
      <c r="C55" s="1" t="s">
        <v>2851</v>
      </c>
      <c r="D55" s="1" t="s">
        <v>2852</v>
      </c>
      <c r="E55" s="1" t="s">
        <v>2853</v>
      </c>
      <c r="F55" s="1">
        <v>22.53333</v>
      </c>
      <c r="G55" s="1">
        <v>75.4</v>
      </c>
      <c r="H55" s="1">
        <v>8.625</v>
      </c>
      <c r="I55" s="1">
        <f t="shared" si="0"/>
        <v>3.346154341147092</v>
      </c>
      <c r="J55" s="1">
        <f t="shared" si="1"/>
        <v>8.742028985507247</v>
      </c>
    </row>
    <row r="56" spans="1:10" ht="12.75">
      <c r="A56" s="1" t="s">
        <v>40</v>
      </c>
      <c r="B56" s="1" t="s">
        <v>41</v>
      </c>
      <c r="C56" s="1" t="s">
        <v>1680</v>
      </c>
      <c r="D56" s="1" t="s">
        <v>40</v>
      </c>
      <c r="E56" s="1" t="s">
        <v>42</v>
      </c>
      <c r="F56" s="1">
        <v>2.133333</v>
      </c>
      <c r="G56" s="1">
        <v>81.875</v>
      </c>
      <c r="H56" s="1">
        <v>9.8</v>
      </c>
      <c r="I56" s="1">
        <f t="shared" si="0"/>
        <v>38.37891224670504</v>
      </c>
      <c r="J56" s="1">
        <f t="shared" si="1"/>
        <v>8.354591836734693</v>
      </c>
    </row>
    <row r="57" spans="1:10" ht="12.75">
      <c r="A57" s="1" t="s">
        <v>2920</v>
      </c>
      <c r="B57" s="1" t="s">
        <v>2921</v>
      </c>
      <c r="C57" s="1" t="s">
        <v>2922</v>
      </c>
      <c r="D57" s="1" t="s">
        <v>2923</v>
      </c>
      <c r="E57" s="1" t="s">
        <v>2924</v>
      </c>
      <c r="F57" s="1">
        <v>31.43333</v>
      </c>
      <c r="G57" s="1">
        <v>103.525</v>
      </c>
      <c r="H57" s="1">
        <v>12.55</v>
      </c>
      <c r="I57" s="1">
        <f t="shared" si="0"/>
        <v>3.293478610124985</v>
      </c>
      <c r="J57" s="1">
        <f t="shared" si="1"/>
        <v>8.249003984063744</v>
      </c>
    </row>
    <row r="58" spans="1:10" ht="12.75">
      <c r="A58" s="1" t="s">
        <v>1339</v>
      </c>
      <c r="B58" s="1" t="s">
        <v>1340</v>
      </c>
      <c r="C58" s="1" t="s">
        <v>1341</v>
      </c>
      <c r="D58" s="1" t="s">
        <v>1342</v>
      </c>
      <c r="E58" s="1" t="s">
        <v>1343</v>
      </c>
      <c r="F58" s="1">
        <v>8.066667</v>
      </c>
      <c r="G58" s="1">
        <v>73.875</v>
      </c>
      <c r="H58" s="1">
        <v>9.275</v>
      </c>
      <c r="I58" s="1">
        <f t="shared" si="0"/>
        <v>9.158057472807542</v>
      </c>
      <c r="J58" s="1">
        <f t="shared" si="1"/>
        <v>7.964959568733153</v>
      </c>
    </row>
    <row r="59" spans="1:10" ht="12.75">
      <c r="A59" s="1" t="s">
        <v>286</v>
      </c>
      <c r="B59" s="1" t="s">
        <v>287</v>
      </c>
      <c r="C59" s="1" t="s">
        <v>288</v>
      </c>
      <c r="D59" s="1" t="s">
        <v>289</v>
      </c>
      <c r="E59" s="1" t="s">
        <v>290</v>
      </c>
      <c r="F59" s="1">
        <v>3.266667</v>
      </c>
      <c r="G59" s="1">
        <v>109.2</v>
      </c>
      <c r="H59" s="1">
        <v>13.95</v>
      </c>
      <c r="I59" s="1">
        <f t="shared" si="0"/>
        <v>33.42856801749306</v>
      </c>
      <c r="J59" s="1">
        <f t="shared" si="1"/>
        <v>7.827956989247313</v>
      </c>
    </row>
    <row r="60" spans="1:10" ht="12.75">
      <c r="A60" s="1" t="s">
        <v>3565</v>
      </c>
      <c r="B60" s="1" t="s">
        <v>3566</v>
      </c>
      <c r="C60" s="1" t="s">
        <v>3567</v>
      </c>
      <c r="D60" s="1" t="s">
        <v>3568</v>
      </c>
      <c r="E60" s="1" t="s">
        <v>778</v>
      </c>
      <c r="F60" s="1">
        <v>13.36667</v>
      </c>
      <c r="G60" s="1">
        <v>164.8</v>
      </c>
      <c r="H60" s="1">
        <v>21.1</v>
      </c>
      <c r="I60" s="1">
        <f t="shared" si="0"/>
        <v>12.329173982749632</v>
      </c>
      <c r="J60" s="1">
        <f t="shared" si="1"/>
        <v>7.81042654028436</v>
      </c>
    </row>
    <row r="61" spans="1:10" ht="12.75">
      <c r="A61" s="1" t="s">
        <v>471</v>
      </c>
      <c r="B61" s="1" t="s">
        <v>472</v>
      </c>
      <c r="C61" s="1" t="s">
        <v>473</v>
      </c>
      <c r="D61" s="1" t="s">
        <v>474</v>
      </c>
      <c r="E61" s="1" t="s">
        <v>475</v>
      </c>
      <c r="F61" s="1">
        <v>111.2</v>
      </c>
      <c r="G61" s="1">
        <v>879.8</v>
      </c>
      <c r="H61" s="1">
        <v>115.775</v>
      </c>
      <c r="I61" s="1">
        <f t="shared" si="0"/>
        <v>7.911870503597122</v>
      </c>
      <c r="J61" s="1">
        <f t="shared" si="1"/>
        <v>7.599222630101489</v>
      </c>
    </row>
    <row r="62" spans="1:10" ht="12.75">
      <c r="A62" s="1" t="s">
        <v>2643</v>
      </c>
      <c r="B62" s="1" t="s">
        <v>2644</v>
      </c>
      <c r="C62" s="1" t="s">
        <v>2645</v>
      </c>
      <c r="D62" s="1" t="s">
        <v>2646</v>
      </c>
      <c r="E62" s="1" t="s">
        <v>2647</v>
      </c>
      <c r="F62" s="1">
        <v>16.9</v>
      </c>
      <c r="G62" s="1">
        <v>122.075</v>
      </c>
      <c r="H62" s="1">
        <v>16.725</v>
      </c>
      <c r="I62" s="1">
        <f t="shared" si="0"/>
        <v>7.223372781065089</v>
      </c>
      <c r="J62" s="1">
        <f t="shared" si="1"/>
        <v>7.298953662182361</v>
      </c>
    </row>
    <row r="63" spans="1:10" ht="12.75">
      <c r="A63" s="1" t="s">
        <v>2689</v>
      </c>
      <c r="B63" s="1" t="s">
        <v>2690</v>
      </c>
      <c r="C63" s="1" t="s">
        <v>2129</v>
      </c>
      <c r="D63" s="1" t="s">
        <v>2130</v>
      </c>
      <c r="E63" s="1" t="s">
        <v>2131</v>
      </c>
      <c r="F63" s="1">
        <v>316.2333</v>
      </c>
      <c r="G63" s="1">
        <v>2019.7</v>
      </c>
      <c r="H63" s="1">
        <v>278.1</v>
      </c>
      <c r="I63" s="1">
        <f t="shared" si="0"/>
        <v>6.38674042234009</v>
      </c>
      <c r="J63" s="1">
        <f t="shared" si="1"/>
        <v>7.262495505213951</v>
      </c>
    </row>
    <row r="64" spans="1:10" ht="12.75">
      <c r="A64" s="1" t="s">
        <v>315</v>
      </c>
      <c r="B64" s="1" t="s">
        <v>316</v>
      </c>
      <c r="C64" s="1" t="s">
        <v>317</v>
      </c>
      <c r="D64" s="1" t="s">
        <v>318</v>
      </c>
      <c r="E64" s="1" t="s">
        <v>319</v>
      </c>
      <c r="F64" s="1">
        <v>39.26667</v>
      </c>
      <c r="G64" s="1">
        <v>621.75</v>
      </c>
      <c r="H64" s="1">
        <v>94.725</v>
      </c>
      <c r="I64" s="1">
        <f t="shared" si="0"/>
        <v>15.834039402882905</v>
      </c>
      <c r="J64" s="1">
        <f t="shared" si="1"/>
        <v>6.563737133808393</v>
      </c>
    </row>
    <row r="65" spans="1:10" ht="12.75">
      <c r="A65" s="1" t="s">
        <v>3147</v>
      </c>
      <c r="B65" s="1" t="s">
        <v>3148</v>
      </c>
      <c r="C65" s="1" t="s">
        <v>3149</v>
      </c>
      <c r="D65" s="1" t="s">
        <v>3150</v>
      </c>
      <c r="E65" s="1" t="s">
        <v>3151</v>
      </c>
      <c r="F65" s="1">
        <v>16.66667</v>
      </c>
      <c r="G65" s="1">
        <v>45.025</v>
      </c>
      <c r="H65" s="1">
        <v>6.9</v>
      </c>
      <c r="I65" s="1">
        <f t="shared" si="0"/>
        <v>2.701499459700108</v>
      </c>
      <c r="J65" s="1">
        <f t="shared" si="1"/>
        <v>6.525362318840579</v>
      </c>
    </row>
    <row r="66" spans="1:10" ht="12.75">
      <c r="A66" s="1" t="s">
        <v>463</v>
      </c>
      <c r="B66" s="1" t="s">
        <v>807</v>
      </c>
      <c r="C66" s="1" t="s">
        <v>808</v>
      </c>
      <c r="D66" s="1" t="s">
        <v>809</v>
      </c>
      <c r="E66" s="1" t="s">
        <v>810</v>
      </c>
      <c r="F66" s="1">
        <v>11.4</v>
      </c>
      <c r="G66" s="1">
        <v>179.675</v>
      </c>
      <c r="H66" s="1">
        <v>27.95</v>
      </c>
      <c r="I66" s="1">
        <f t="shared" si="0"/>
        <v>15.760964912280702</v>
      </c>
      <c r="J66" s="1">
        <f t="shared" si="1"/>
        <v>6.428443649373882</v>
      </c>
    </row>
    <row r="67" spans="1:10" ht="12.75">
      <c r="A67" s="1" t="s">
        <v>412</v>
      </c>
      <c r="B67" s="1" t="s">
        <v>413</v>
      </c>
      <c r="C67" s="1" t="s">
        <v>414</v>
      </c>
      <c r="D67" s="1" t="s">
        <v>415</v>
      </c>
      <c r="E67" s="1" t="s">
        <v>416</v>
      </c>
      <c r="F67" s="1">
        <v>20.93333</v>
      </c>
      <c r="G67" s="1">
        <v>286.1</v>
      </c>
      <c r="H67" s="1">
        <v>44.825</v>
      </c>
      <c r="I67" s="1">
        <f t="shared" si="0"/>
        <v>13.667199628534973</v>
      </c>
      <c r="J67" s="1">
        <f t="shared" si="1"/>
        <v>6.382598996095929</v>
      </c>
    </row>
    <row r="68" spans="1:10" ht="12.75">
      <c r="A68" s="1" t="s">
        <v>3262</v>
      </c>
      <c r="B68" s="1" t="s">
        <v>3263</v>
      </c>
      <c r="C68" s="1" t="s">
        <v>3264</v>
      </c>
      <c r="D68" s="1" t="s">
        <v>3265</v>
      </c>
      <c r="E68" s="1" t="s">
        <v>3266</v>
      </c>
      <c r="F68" s="1">
        <v>3.5</v>
      </c>
      <c r="G68" s="1">
        <v>48.525</v>
      </c>
      <c r="H68" s="1">
        <v>7.625</v>
      </c>
      <c r="I68" s="1">
        <f aca="true" t="shared" si="2" ref="I68:I131">G68/F68</f>
        <v>13.864285714285714</v>
      </c>
      <c r="J68" s="1">
        <f aca="true" t="shared" si="3" ref="J68:J131">G68/H68</f>
        <v>6.363934426229508</v>
      </c>
    </row>
    <row r="69" spans="1:10" ht="12.75">
      <c r="A69" s="1" t="s">
        <v>2379</v>
      </c>
      <c r="B69" s="1" t="s">
        <v>2380</v>
      </c>
      <c r="C69" s="1" t="s">
        <v>2381</v>
      </c>
      <c r="D69" s="1" t="s">
        <v>2379</v>
      </c>
      <c r="E69" s="1" t="s">
        <v>2382</v>
      </c>
      <c r="F69" s="1">
        <v>22.3</v>
      </c>
      <c r="G69" s="1">
        <v>92.7</v>
      </c>
      <c r="H69" s="1">
        <v>15.075</v>
      </c>
      <c r="I69" s="1">
        <f t="shared" si="2"/>
        <v>4.15695067264574</v>
      </c>
      <c r="J69" s="1">
        <f t="shared" si="3"/>
        <v>6.1492537313432845</v>
      </c>
    </row>
    <row r="70" spans="1:10" ht="12.75">
      <c r="A70" s="1" t="s">
        <v>345</v>
      </c>
      <c r="B70" s="1" t="s">
        <v>346</v>
      </c>
      <c r="C70" s="1" t="s">
        <v>288</v>
      </c>
      <c r="D70" s="1" t="s">
        <v>289</v>
      </c>
      <c r="E70" s="1" t="s">
        <v>290</v>
      </c>
      <c r="F70" s="1">
        <v>23.66667</v>
      </c>
      <c r="G70" s="1">
        <v>422.725</v>
      </c>
      <c r="H70" s="1">
        <v>70.15</v>
      </c>
      <c r="I70" s="1">
        <f t="shared" si="2"/>
        <v>17.861617202589127</v>
      </c>
      <c r="J70" s="1">
        <f t="shared" si="3"/>
        <v>6.026015680684248</v>
      </c>
    </row>
    <row r="71" spans="1:10" ht="12.75">
      <c r="A71" s="1" t="s">
        <v>154</v>
      </c>
      <c r="B71" s="1" t="s">
        <v>155</v>
      </c>
      <c r="C71" s="1" t="s">
        <v>156</v>
      </c>
      <c r="D71" s="1" t="s">
        <v>157</v>
      </c>
      <c r="E71" s="1" t="s">
        <v>158</v>
      </c>
      <c r="F71" s="1">
        <v>1.5</v>
      </c>
      <c r="G71" s="1">
        <v>149.65</v>
      </c>
      <c r="H71" s="1">
        <v>25.2</v>
      </c>
      <c r="I71" s="1">
        <f t="shared" si="2"/>
        <v>99.76666666666667</v>
      </c>
      <c r="J71" s="1">
        <f t="shared" si="3"/>
        <v>5.938492063492064</v>
      </c>
    </row>
    <row r="72" spans="1:10" ht="12.75">
      <c r="A72" s="1" t="s">
        <v>2622</v>
      </c>
      <c r="B72" s="1" t="s">
        <v>2623</v>
      </c>
      <c r="C72" s="1" t="s">
        <v>2624</v>
      </c>
      <c r="D72" s="1" t="s">
        <v>2622</v>
      </c>
      <c r="E72" s="1" t="s">
        <v>2625</v>
      </c>
      <c r="F72" s="1">
        <v>12.53333</v>
      </c>
      <c r="G72" s="1">
        <v>88.3</v>
      </c>
      <c r="H72" s="1">
        <v>14.9</v>
      </c>
      <c r="I72" s="1">
        <f t="shared" si="2"/>
        <v>7.045214639684745</v>
      </c>
      <c r="J72" s="1">
        <f t="shared" si="3"/>
        <v>5.926174496644295</v>
      </c>
    </row>
    <row r="73" spans="1:10" ht="12.75">
      <c r="A73" s="1" t="s">
        <v>2807</v>
      </c>
      <c r="B73" s="1" t="s">
        <v>2808</v>
      </c>
      <c r="C73" s="1" t="s">
        <v>2809</v>
      </c>
      <c r="D73" s="1" t="s">
        <v>2807</v>
      </c>
      <c r="E73" s="1" t="s">
        <v>2810</v>
      </c>
      <c r="F73" s="1">
        <v>17.53333</v>
      </c>
      <c r="G73" s="1">
        <v>112.325</v>
      </c>
      <c r="H73" s="1">
        <v>19.25</v>
      </c>
      <c r="I73" s="1">
        <f t="shared" si="2"/>
        <v>6.406370039233848</v>
      </c>
      <c r="J73" s="1">
        <f t="shared" si="3"/>
        <v>5.835064935064935</v>
      </c>
    </row>
    <row r="74" spans="1:10" ht="12.75">
      <c r="A74" s="1" t="s">
        <v>422</v>
      </c>
      <c r="B74" s="1" t="s">
        <v>423</v>
      </c>
      <c r="C74" s="1" t="s">
        <v>424</v>
      </c>
      <c r="D74" s="1" t="s">
        <v>425</v>
      </c>
      <c r="E74" s="1" t="s">
        <v>426</v>
      </c>
      <c r="F74" s="1">
        <v>3.333333</v>
      </c>
      <c r="G74" s="1">
        <v>140.1</v>
      </c>
      <c r="H74" s="1">
        <v>24.075</v>
      </c>
      <c r="I74" s="1">
        <f t="shared" si="2"/>
        <v>42.030004203000416</v>
      </c>
      <c r="J74" s="1">
        <f t="shared" si="3"/>
        <v>5.8193146417445485</v>
      </c>
    </row>
    <row r="75" spans="1:10" ht="12.75">
      <c r="A75" s="1" t="s">
        <v>243</v>
      </c>
      <c r="B75" s="1" t="s">
        <v>244</v>
      </c>
      <c r="C75" s="1" t="s">
        <v>404</v>
      </c>
      <c r="D75" s="1" t="s">
        <v>405</v>
      </c>
      <c r="E75" s="1" t="s">
        <v>406</v>
      </c>
      <c r="F75" s="1">
        <v>81.93333</v>
      </c>
      <c r="G75" s="1">
        <v>734.55</v>
      </c>
      <c r="H75" s="1">
        <v>131.175</v>
      </c>
      <c r="I75" s="1">
        <f t="shared" si="2"/>
        <v>8.96521598719349</v>
      </c>
      <c r="J75" s="1">
        <f t="shared" si="3"/>
        <v>5.599771297884504</v>
      </c>
    </row>
    <row r="76" spans="1:10" ht="12.75">
      <c r="A76" s="1" t="s">
        <v>357</v>
      </c>
      <c r="B76" s="1" t="s">
        <v>358</v>
      </c>
      <c r="C76" s="1" t="s">
        <v>359</v>
      </c>
      <c r="D76" s="1" t="s">
        <v>360</v>
      </c>
      <c r="E76" s="1" t="s">
        <v>361</v>
      </c>
      <c r="F76" s="1">
        <v>68.46667</v>
      </c>
      <c r="G76" s="1">
        <v>307.975</v>
      </c>
      <c r="H76" s="1">
        <v>55.5</v>
      </c>
      <c r="I76" s="1">
        <f t="shared" si="2"/>
        <v>4.498174075064554</v>
      </c>
      <c r="J76" s="1">
        <f t="shared" si="3"/>
        <v>5.5490990990991</v>
      </c>
    </row>
    <row r="77" spans="1:10" ht="12.75">
      <c r="A77" s="1" t="s">
        <v>402</v>
      </c>
      <c r="B77" s="1" t="s">
        <v>403</v>
      </c>
      <c r="C77" s="1" t="s">
        <v>404</v>
      </c>
      <c r="D77" s="1" t="s">
        <v>405</v>
      </c>
      <c r="E77" s="1" t="s">
        <v>406</v>
      </c>
      <c r="F77" s="1">
        <v>46.8</v>
      </c>
      <c r="G77" s="1">
        <v>299.95</v>
      </c>
      <c r="H77" s="1">
        <v>54.45</v>
      </c>
      <c r="I77" s="1">
        <f t="shared" si="2"/>
        <v>6.409188034188034</v>
      </c>
      <c r="J77" s="1">
        <f t="shared" si="3"/>
        <v>5.50872359963269</v>
      </c>
    </row>
    <row r="78" spans="1:10" ht="12.75">
      <c r="A78" s="1" t="s">
        <v>2641</v>
      </c>
      <c r="B78" s="1" t="s">
        <v>2642</v>
      </c>
      <c r="C78" s="1" t="s">
        <v>2719</v>
      </c>
      <c r="D78" s="1" t="s">
        <v>2720</v>
      </c>
      <c r="E78" s="1" t="s">
        <v>2721</v>
      </c>
      <c r="F78" s="1">
        <v>14.2</v>
      </c>
      <c r="G78" s="1">
        <v>119.225</v>
      </c>
      <c r="H78" s="1">
        <v>21.675</v>
      </c>
      <c r="I78" s="1">
        <f t="shared" si="2"/>
        <v>8.39612676056338</v>
      </c>
      <c r="J78" s="1">
        <f t="shared" si="3"/>
        <v>5.500576701268742</v>
      </c>
    </row>
    <row r="79" spans="1:10" ht="12.75">
      <c r="A79" s="1" t="s">
        <v>2159</v>
      </c>
      <c r="B79" s="1" t="s">
        <v>2160</v>
      </c>
      <c r="C79" s="1" t="s">
        <v>2161</v>
      </c>
      <c r="D79" s="1" t="s">
        <v>2162</v>
      </c>
      <c r="E79" s="1" t="s">
        <v>2163</v>
      </c>
      <c r="F79" s="1">
        <v>38.96667</v>
      </c>
      <c r="G79" s="1">
        <v>384.1</v>
      </c>
      <c r="H79" s="1">
        <v>69.925</v>
      </c>
      <c r="I79" s="1">
        <f t="shared" si="2"/>
        <v>9.857142013931394</v>
      </c>
      <c r="J79" s="1">
        <f t="shared" si="3"/>
        <v>5.49302824454773</v>
      </c>
    </row>
    <row r="80" spans="1:10" ht="12.75">
      <c r="A80" s="1" t="s">
        <v>272</v>
      </c>
      <c r="B80" s="1" t="s">
        <v>273</v>
      </c>
      <c r="C80" s="1" t="s">
        <v>274</v>
      </c>
      <c r="D80" s="1" t="s">
        <v>275</v>
      </c>
      <c r="E80" s="1" t="s">
        <v>276</v>
      </c>
      <c r="F80" s="1">
        <v>27.9</v>
      </c>
      <c r="G80" s="1">
        <v>178.925</v>
      </c>
      <c r="H80" s="1">
        <v>33.8</v>
      </c>
      <c r="I80" s="1">
        <f t="shared" si="2"/>
        <v>6.413082437275986</v>
      </c>
      <c r="J80" s="1">
        <f t="shared" si="3"/>
        <v>5.293639053254439</v>
      </c>
    </row>
    <row r="81" spans="1:10" ht="12.75">
      <c r="A81" s="1" t="s">
        <v>2362</v>
      </c>
      <c r="B81" s="1" t="s">
        <v>2363</v>
      </c>
      <c r="C81" s="1" t="s">
        <v>2364</v>
      </c>
      <c r="D81" s="1" t="s">
        <v>2365</v>
      </c>
      <c r="E81" s="1" t="s">
        <v>2366</v>
      </c>
      <c r="F81" s="1">
        <v>26.06667</v>
      </c>
      <c r="G81" s="1">
        <v>77.35</v>
      </c>
      <c r="H81" s="1">
        <v>15.325</v>
      </c>
      <c r="I81" s="1">
        <f t="shared" si="2"/>
        <v>2.967390924886071</v>
      </c>
      <c r="J81" s="1">
        <f t="shared" si="3"/>
        <v>5.047308319738988</v>
      </c>
    </row>
    <row r="82" spans="1:10" ht="12.75">
      <c r="A82" s="1" t="s">
        <v>3254</v>
      </c>
      <c r="B82" s="1" t="s">
        <v>3255</v>
      </c>
      <c r="C82" s="1" t="s">
        <v>3256</v>
      </c>
      <c r="D82" s="1" t="s">
        <v>3257</v>
      </c>
      <c r="E82" s="1" t="s">
        <v>3258</v>
      </c>
      <c r="F82" s="1">
        <v>39.66667</v>
      </c>
      <c r="G82" s="1">
        <v>77.575</v>
      </c>
      <c r="H82" s="1">
        <v>16.075</v>
      </c>
      <c r="I82" s="1">
        <f t="shared" si="2"/>
        <v>1.9556721045653693</v>
      </c>
      <c r="J82" s="1">
        <f t="shared" si="3"/>
        <v>4.825816485225506</v>
      </c>
    </row>
    <row r="83" spans="1:10" ht="12.75">
      <c r="A83" s="1" t="s">
        <v>129</v>
      </c>
      <c r="B83" s="1" t="s">
        <v>130</v>
      </c>
      <c r="C83" s="1" t="s">
        <v>131</v>
      </c>
      <c r="D83" s="1" t="s">
        <v>132</v>
      </c>
      <c r="E83" s="1" t="s">
        <v>133</v>
      </c>
      <c r="F83" s="1">
        <v>24.8</v>
      </c>
      <c r="G83" s="1">
        <v>164.725</v>
      </c>
      <c r="H83" s="1">
        <v>34.425</v>
      </c>
      <c r="I83" s="1">
        <f t="shared" si="2"/>
        <v>6.642137096774193</v>
      </c>
      <c r="J83" s="1">
        <f t="shared" si="3"/>
        <v>4.785039941902688</v>
      </c>
    </row>
    <row r="84" spans="1:10" ht="12.75">
      <c r="A84" s="1" t="s">
        <v>2745</v>
      </c>
      <c r="B84" s="1" t="s">
        <v>2746</v>
      </c>
      <c r="C84" s="1" t="s">
        <v>2747</v>
      </c>
      <c r="D84" s="1" t="s">
        <v>2748</v>
      </c>
      <c r="E84" s="1" t="s">
        <v>2749</v>
      </c>
      <c r="F84" s="1">
        <v>135.1667</v>
      </c>
      <c r="G84" s="1">
        <v>859.275</v>
      </c>
      <c r="H84" s="1">
        <v>184.85</v>
      </c>
      <c r="I84" s="1">
        <f t="shared" si="2"/>
        <v>6.357150096880371</v>
      </c>
      <c r="J84" s="1">
        <f t="shared" si="3"/>
        <v>4.648498782796862</v>
      </c>
    </row>
    <row r="85" spans="1:10" ht="12.75">
      <c r="A85" s="1" t="s">
        <v>367</v>
      </c>
      <c r="B85" s="1" t="s">
        <v>368</v>
      </c>
      <c r="C85" s="1" t="s">
        <v>369</v>
      </c>
      <c r="D85" s="1" t="s">
        <v>370</v>
      </c>
      <c r="E85" s="1" t="s">
        <v>371</v>
      </c>
      <c r="F85" s="1">
        <v>93.93333</v>
      </c>
      <c r="G85" s="1">
        <v>435.95</v>
      </c>
      <c r="H85" s="1">
        <v>94.075</v>
      </c>
      <c r="I85" s="1">
        <f t="shared" si="2"/>
        <v>4.64105765227316</v>
      </c>
      <c r="J85" s="1">
        <f t="shared" si="3"/>
        <v>4.6340685623172995</v>
      </c>
    </row>
    <row r="86" spans="1:10" ht="12.75">
      <c r="A86" s="1" t="s">
        <v>2722</v>
      </c>
      <c r="B86" s="1" t="s">
        <v>2723</v>
      </c>
      <c r="C86" s="1" t="s">
        <v>2724</v>
      </c>
      <c r="D86" s="1" t="s">
        <v>2725</v>
      </c>
      <c r="E86" s="1" t="s">
        <v>2726</v>
      </c>
      <c r="F86" s="1">
        <v>1.866667</v>
      </c>
      <c r="G86" s="1">
        <v>326.45</v>
      </c>
      <c r="H86" s="1">
        <v>70.625</v>
      </c>
      <c r="I86" s="1">
        <f t="shared" si="2"/>
        <v>174.88389734216116</v>
      </c>
      <c r="J86" s="1">
        <f t="shared" si="3"/>
        <v>4.622300884955752</v>
      </c>
    </row>
    <row r="87" spans="1:10" ht="12.75">
      <c r="A87" s="1" t="s">
        <v>2717</v>
      </c>
      <c r="B87" s="1" t="s">
        <v>2718</v>
      </c>
      <c r="C87" s="1" t="s">
        <v>2719</v>
      </c>
      <c r="D87" s="1" t="s">
        <v>2720</v>
      </c>
      <c r="E87" s="1" t="s">
        <v>2721</v>
      </c>
      <c r="F87" s="1">
        <v>11.06667</v>
      </c>
      <c r="G87" s="1">
        <v>150.2</v>
      </c>
      <c r="H87" s="1">
        <v>33</v>
      </c>
      <c r="I87" s="1">
        <f t="shared" si="2"/>
        <v>13.572285068588833</v>
      </c>
      <c r="J87" s="1">
        <f t="shared" si="3"/>
        <v>4.551515151515151</v>
      </c>
    </row>
    <row r="88" spans="1:10" ht="12.75">
      <c r="A88" s="1" t="s">
        <v>2275</v>
      </c>
      <c r="B88" s="1" t="s">
        <v>2276</v>
      </c>
      <c r="C88" s="1" t="s">
        <v>2277</v>
      </c>
      <c r="D88" s="1" t="s">
        <v>2278</v>
      </c>
      <c r="E88" s="1" t="s">
        <v>2279</v>
      </c>
      <c r="F88" s="1">
        <v>14.6</v>
      </c>
      <c r="G88" s="1">
        <v>109.375</v>
      </c>
      <c r="H88" s="1">
        <v>24.25</v>
      </c>
      <c r="I88" s="1">
        <f t="shared" si="2"/>
        <v>7.491438356164384</v>
      </c>
      <c r="J88" s="1">
        <f t="shared" si="3"/>
        <v>4.510309278350515</v>
      </c>
    </row>
    <row r="89" spans="1:10" ht="12.75">
      <c r="A89" s="1" t="s">
        <v>387</v>
      </c>
      <c r="B89" s="1" t="s">
        <v>388</v>
      </c>
      <c r="C89" s="1" t="s">
        <v>389</v>
      </c>
      <c r="D89" s="1" t="s">
        <v>390</v>
      </c>
      <c r="E89" s="1" t="s">
        <v>391</v>
      </c>
      <c r="F89" s="1">
        <v>11.1</v>
      </c>
      <c r="G89" s="1">
        <v>87.05</v>
      </c>
      <c r="H89" s="1">
        <v>19.375</v>
      </c>
      <c r="I89" s="1">
        <f t="shared" si="2"/>
        <v>7.842342342342342</v>
      </c>
      <c r="J89" s="1">
        <f t="shared" si="3"/>
        <v>4.492903225806452</v>
      </c>
    </row>
    <row r="90" spans="1:10" ht="12.75">
      <c r="A90" s="1" t="s">
        <v>215</v>
      </c>
      <c r="B90" s="1" t="s">
        <v>216</v>
      </c>
      <c r="C90" s="1" t="s">
        <v>217</v>
      </c>
      <c r="D90" s="1" t="s">
        <v>218</v>
      </c>
      <c r="E90" s="1" t="s">
        <v>219</v>
      </c>
      <c r="F90" s="1">
        <v>14.36667</v>
      </c>
      <c r="G90" s="1">
        <v>129.85</v>
      </c>
      <c r="H90" s="1">
        <v>29.325</v>
      </c>
      <c r="I90" s="1">
        <f t="shared" si="2"/>
        <v>9.038280965596064</v>
      </c>
      <c r="J90" s="1">
        <f t="shared" si="3"/>
        <v>4.427962489343564</v>
      </c>
    </row>
    <row r="91" spans="1:10" ht="12.75">
      <c r="A91" s="1" t="s">
        <v>2811</v>
      </c>
      <c r="B91" s="1" t="s">
        <v>2812</v>
      </c>
      <c r="C91" s="1" t="s">
        <v>2813</v>
      </c>
      <c r="D91" s="1" t="s">
        <v>2814</v>
      </c>
      <c r="E91" s="1" t="s">
        <v>2815</v>
      </c>
      <c r="F91" s="1">
        <v>13.13333</v>
      </c>
      <c r="G91" s="1">
        <v>85.05</v>
      </c>
      <c r="H91" s="1">
        <v>19.4</v>
      </c>
      <c r="I91" s="1">
        <f t="shared" si="2"/>
        <v>6.475889968499992</v>
      </c>
      <c r="J91" s="1">
        <f t="shared" si="3"/>
        <v>4.384020618556701</v>
      </c>
    </row>
    <row r="92" spans="1:10" ht="12.75">
      <c r="A92" s="1" t="s">
        <v>2760</v>
      </c>
      <c r="B92" s="1" t="s">
        <v>2761</v>
      </c>
      <c r="C92" s="1" t="s">
        <v>2762</v>
      </c>
      <c r="D92" s="1" t="s">
        <v>2763</v>
      </c>
      <c r="E92" s="1" t="s">
        <v>2764</v>
      </c>
      <c r="F92" s="1">
        <v>18.8</v>
      </c>
      <c r="G92" s="1">
        <v>296.65</v>
      </c>
      <c r="H92" s="1">
        <v>67.9</v>
      </c>
      <c r="I92" s="1">
        <f t="shared" si="2"/>
        <v>15.779255319148934</v>
      </c>
      <c r="J92" s="1">
        <f t="shared" si="3"/>
        <v>4.368924889543446</v>
      </c>
    </row>
    <row r="93" spans="1:10" ht="12.75">
      <c r="A93" s="1" t="s">
        <v>2860</v>
      </c>
      <c r="B93" s="1" t="s">
        <v>2861</v>
      </c>
      <c r="C93" s="1" t="s">
        <v>2862</v>
      </c>
      <c r="D93" s="1" t="s">
        <v>2863</v>
      </c>
      <c r="E93" s="1" t="s">
        <v>2864</v>
      </c>
      <c r="F93" s="1">
        <v>19.53333</v>
      </c>
      <c r="G93" s="1">
        <v>234.05</v>
      </c>
      <c r="H93" s="1">
        <v>54.5</v>
      </c>
      <c r="I93" s="1">
        <f t="shared" si="2"/>
        <v>11.982083955987024</v>
      </c>
      <c r="J93" s="1">
        <f t="shared" si="3"/>
        <v>4.294495412844037</v>
      </c>
    </row>
    <row r="94" spans="1:10" ht="12.75">
      <c r="A94" s="1" t="s">
        <v>458</v>
      </c>
      <c r="B94" s="1" t="s">
        <v>459</v>
      </c>
      <c r="C94" s="1" t="s">
        <v>460</v>
      </c>
      <c r="D94" s="1" t="s">
        <v>461</v>
      </c>
      <c r="E94" s="1" t="s">
        <v>462</v>
      </c>
      <c r="F94" s="1">
        <v>117.2667</v>
      </c>
      <c r="G94" s="1">
        <v>470.25</v>
      </c>
      <c r="H94" s="1">
        <v>109.775</v>
      </c>
      <c r="I94" s="1">
        <f t="shared" si="2"/>
        <v>4.010089820895446</v>
      </c>
      <c r="J94" s="1">
        <f t="shared" si="3"/>
        <v>4.283762240947392</v>
      </c>
    </row>
    <row r="95" spans="1:10" ht="12.75">
      <c r="A95" s="1" t="s">
        <v>2437</v>
      </c>
      <c r="B95" s="1" t="s">
        <v>2438</v>
      </c>
      <c r="C95" s="1" t="s">
        <v>2439</v>
      </c>
      <c r="D95" s="1" t="s">
        <v>2440</v>
      </c>
      <c r="E95" s="1" t="s">
        <v>2441</v>
      </c>
      <c r="F95" s="1">
        <v>7.5</v>
      </c>
      <c r="G95" s="1">
        <v>67.575</v>
      </c>
      <c r="H95" s="1">
        <v>15.825</v>
      </c>
      <c r="I95" s="1">
        <f t="shared" si="2"/>
        <v>9.01</v>
      </c>
      <c r="J95" s="1">
        <f t="shared" si="3"/>
        <v>4.270142180094787</v>
      </c>
    </row>
    <row r="96" spans="1:10" ht="12.75">
      <c r="A96" s="1" t="s">
        <v>352</v>
      </c>
      <c r="B96" s="1" t="s">
        <v>353</v>
      </c>
      <c r="C96" s="1" t="s">
        <v>354</v>
      </c>
      <c r="D96" s="1" t="s">
        <v>355</v>
      </c>
      <c r="E96" s="1" t="s">
        <v>356</v>
      </c>
      <c r="F96" s="1">
        <v>41.03333</v>
      </c>
      <c r="G96" s="1">
        <v>234.025</v>
      </c>
      <c r="H96" s="1">
        <v>55.025</v>
      </c>
      <c r="I96" s="1">
        <f t="shared" si="2"/>
        <v>5.703290471428958</v>
      </c>
      <c r="J96" s="1">
        <f t="shared" si="3"/>
        <v>4.253066787823717</v>
      </c>
    </row>
    <row r="97" spans="1:10" ht="12.75">
      <c r="A97" s="1" t="s">
        <v>432</v>
      </c>
      <c r="B97" s="1" t="s">
        <v>433</v>
      </c>
      <c r="C97" s="1" t="s">
        <v>317</v>
      </c>
      <c r="D97" s="1" t="s">
        <v>318</v>
      </c>
      <c r="E97" s="1" t="s">
        <v>319</v>
      </c>
      <c r="F97" s="1">
        <v>51.56667</v>
      </c>
      <c r="G97" s="1">
        <v>376.55</v>
      </c>
      <c r="H97" s="1">
        <v>88.7</v>
      </c>
      <c r="I97" s="1">
        <f t="shared" si="2"/>
        <v>7.302197330174704</v>
      </c>
      <c r="J97" s="1">
        <f t="shared" si="3"/>
        <v>4.245208568207441</v>
      </c>
    </row>
    <row r="98" spans="1:10" ht="12.75">
      <c r="A98" s="1" t="s">
        <v>2797</v>
      </c>
      <c r="B98" s="1" t="s">
        <v>2798</v>
      </c>
      <c r="C98" s="1" t="s">
        <v>2799</v>
      </c>
      <c r="D98" s="1" t="s">
        <v>2800</v>
      </c>
      <c r="E98" s="1" t="s">
        <v>2801</v>
      </c>
      <c r="F98" s="1">
        <v>42.86667</v>
      </c>
      <c r="G98" s="1">
        <v>131.225</v>
      </c>
      <c r="H98" s="1">
        <v>30.925</v>
      </c>
      <c r="I98" s="1">
        <f t="shared" si="2"/>
        <v>3.0612361538696615</v>
      </c>
      <c r="J98" s="1">
        <f t="shared" si="3"/>
        <v>4.243330638641876</v>
      </c>
    </row>
    <row r="99" spans="1:10" ht="12.75">
      <c r="A99" s="1" t="s">
        <v>2765</v>
      </c>
      <c r="B99" s="1" t="s">
        <v>2766</v>
      </c>
      <c r="C99" s="1" t="s">
        <v>2767</v>
      </c>
      <c r="D99" s="1" t="s">
        <v>2768</v>
      </c>
      <c r="E99" s="1" t="s">
        <v>2769</v>
      </c>
      <c r="F99" s="1">
        <v>29.83333</v>
      </c>
      <c r="G99" s="1">
        <v>115.925</v>
      </c>
      <c r="H99" s="1">
        <v>27.325</v>
      </c>
      <c r="I99" s="1">
        <f t="shared" si="2"/>
        <v>3.885754624106662</v>
      </c>
      <c r="J99" s="1">
        <f t="shared" si="3"/>
        <v>4.242451967063129</v>
      </c>
    </row>
    <row r="100" spans="1:10" ht="12.75">
      <c r="A100" s="1" t="s">
        <v>2770</v>
      </c>
      <c r="B100" s="1" t="s">
        <v>2771</v>
      </c>
      <c r="C100" s="1" t="s">
        <v>2772</v>
      </c>
      <c r="D100" s="1" t="s">
        <v>2773</v>
      </c>
      <c r="E100" s="1" t="s">
        <v>2774</v>
      </c>
      <c r="F100" s="1">
        <v>8.133333</v>
      </c>
      <c r="G100" s="1">
        <v>70.575</v>
      </c>
      <c r="H100" s="1">
        <v>16.7</v>
      </c>
      <c r="I100" s="1">
        <f t="shared" si="2"/>
        <v>8.677254453985839</v>
      </c>
      <c r="J100" s="1">
        <f t="shared" si="3"/>
        <v>4.226047904191617</v>
      </c>
    </row>
    <row r="101" spans="1:10" ht="12.75">
      <c r="A101" s="1" t="s">
        <v>225</v>
      </c>
      <c r="B101" s="1" t="s">
        <v>226</v>
      </c>
      <c r="C101" s="1" t="s">
        <v>227</v>
      </c>
      <c r="D101" s="1" t="s">
        <v>228</v>
      </c>
      <c r="E101" s="1" t="s">
        <v>229</v>
      </c>
      <c r="F101" s="1">
        <v>51.13333</v>
      </c>
      <c r="G101" s="1">
        <v>343.05</v>
      </c>
      <c r="H101" s="1">
        <v>82.175</v>
      </c>
      <c r="I101" s="1">
        <f t="shared" si="2"/>
        <v>6.708931336957715</v>
      </c>
      <c r="J101" s="1">
        <f t="shared" si="3"/>
        <v>4.174627319744448</v>
      </c>
    </row>
    <row r="102" spans="1:10" ht="12.75">
      <c r="A102" s="1" t="s">
        <v>2546</v>
      </c>
      <c r="B102" s="1" t="s">
        <v>2547</v>
      </c>
      <c r="C102" s="1" t="s">
        <v>2548</v>
      </c>
      <c r="D102" s="1" t="s">
        <v>2549</v>
      </c>
      <c r="E102" s="1" t="s">
        <v>2550</v>
      </c>
      <c r="F102" s="1">
        <v>32.8</v>
      </c>
      <c r="G102" s="1">
        <v>157.35</v>
      </c>
      <c r="H102" s="1">
        <v>37.725</v>
      </c>
      <c r="I102" s="1">
        <f t="shared" si="2"/>
        <v>4.797256097560976</v>
      </c>
      <c r="J102" s="1">
        <f t="shared" si="3"/>
        <v>4.170974155069582</v>
      </c>
    </row>
    <row r="103" spans="1:10" ht="12.75">
      <c r="A103" s="1" t="s">
        <v>1493</v>
      </c>
      <c r="B103" s="1" t="s">
        <v>1494</v>
      </c>
      <c r="C103" s="1" t="s">
        <v>1495</v>
      </c>
      <c r="D103" s="1" t="s">
        <v>1493</v>
      </c>
      <c r="E103" s="1" t="s">
        <v>1496</v>
      </c>
      <c r="F103" s="1">
        <v>26.66667</v>
      </c>
      <c r="G103" s="1">
        <v>137.25</v>
      </c>
      <c r="H103" s="1">
        <v>33.35</v>
      </c>
      <c r="I103" s="1">
        <f t="shared" si="2"/>
        <v>5.146874356640706</v>
      </c>
      <c r="J103" s="1">
        <f t="shared" si="3"/>
        <v>4.115442278860569</v>
      </c>
    </row>
    <row r="104" spans="1:10" ht="12.75">
      <c r="A104" s="1" t="s">
        <v>2529</v>
      </c>
      <c r="B104" s="1" t="s">
        <v>2530</v>
      </c>
      <c r="C104" s="1" t="s">
        <v>2531</v>
      </c>
      <c r="D104" s="1" t="s">
        <v>2529</v>
      </c>
      <c r="E104" s="1" t="s">
        <v>2532</v>
      </c>
      <c r="F104" s="1">
        <v>24.7</v>
      </c>
      <c r="G104" s="1">
        <v>184.8</v>
      </c>
      <c r="H104" s="1">
        <v>45.425</v>
      </c>
      <c r="I104" s="1">
        <f t="shared" si="2"/>
        <v>7.481781376518219</v>
      </c>
      <c r="J104" s="1">
        <f t="shared" si="3"/>
        <v>4.068244358833242</v>
      </c>
    </row>
    <row r="105" spans="1:10" ht="12.75">
      <c r="A105" s="1" t="s">
        <v>2865</v>
      </c>
      <c r="B105" s="1" t="s">
        <v>2866</v>
      </c>
      <c r="C105" s="1" t="s">
        <v>2724</v>
      </c>
      <c r="D105" s="1" t="s">
        <v>2725</v>
      </c>
      <c r="E105" s="1" t="s">
        <v>2726</v>
      </c>
      <c r="F105" s="1">
        <v>12.26667</v>
      </c>
      <c r="G105" s="1">
        <v>235.625</v>
      </c>
      <c r="H105" s="1">
        <v>58.2</v>
      </c>
      <c r="I105" s="1">
        <f t="shared" si="2"/>
        <v>19.208554562892783</v>
      </c>
      <c r="J105" s="1">
        <f t="shared" si="3"/>
        <v>4.048539518900343</v>
      </c>
    </row>
    <row r="106" spans="1:10" ht="12.75">
      <c r="A106" s="1" t="s">
        <v>2067</v>
      </c>
      <c r="B106" s="1" t="s">
        <v>2068</v>
      </c>
      <c r="C106" s="1" t="s">
        <v>2069</v>
      </c>
      <c r="D106" s="1" t="s">
        <v>2070</v>
      </c>
      <c r="E106" s="1" t="s">
        <v>2071</v>
      </c>
      <c r="F106" s="1">
        <v>8.033333</v>
      </c>
      <c r="G106" s="1">
        <v>323.15</v>
      </c>
      <c r="H106" s="1">
        <v>80.25</v>
      </c>
      <c r="I106" s="1">
        <f t="shared" si="2"/>
        <v>40.22614274797272</v>
      </c>
      <c r="J106" s="1">
        <f t="shared" si="3"/>
        <v>4.026791277258567</v>
      </c>
    </row>
    <row r="107" spans="1:10" ht="12.75">
      <c r="A107" s="1" t="s">
        <v>2586</v>
      </c>
      <c r="B107" s="1" t="s">
        <v>2587</v>
      </c>
      <c r="C107" s="1" t="s">
        <v>2588</v>
      </c>
      <c r="D107" s="1" t="s">
        <v>2589</v>
      </c>
      <c r="E107" s="1" t="s">
        <v>2590</v>
      </c>
      <c r="F107" s="1">
        <v>4.866667</v>
      </c>
      <c r="G107" s="1">
        <v>59.325</v>
      </c>
      <c r="H107" s="1">
        <v>14.775</v>
      </c>
      <c r="I107" s="1">
        <f t="shared" si="2"/>
        <v>12.190067658214545</v>
      </c>
      <c r="J107" s="1">
        <f t="shared" si="3"/>
        <v>4.0152284263959395</v>
      </c>
    </row>
    <row r="108" spans="1:10" ht="12.75">
      <c r="A108" s="1" t="s">
        <v>2008</v>
      </c>
      <c r="B108" s="1" t="s">
        <v>130</v>
      </c>
      <c r="C108" s="1" t="s">
        <v>131</v>
      </c>
      <c r="D108" s="1" t="s">
        <v>132</v>
      </c>
      <c r="E108" s="1" t="s">
        <v>133</v>
      </c>
      <c r="F108" s="1">
        <v>20.9</v>
      </c>
      <c r="G108" s="1">
        <v>132.35</v>
      </c>
      <c r="H108" s="1">
        <v>33.325</v>
      </c>
      <c r="I108" s="1">
        <f t="shared" si="2"/>
        <v>6.332535885167465</v>
      </c>
      <c r="J108" s="1">
        <f t="shared" si="3"/>
        <v>3.971492873218304</v>
      </c>
    </row>
    <row r="109" spans="1:10" ht="12.75">
      <c r="A109" s="1" t="s">
        <v>262</v>
      </c>
      <c r="B109" s="1" t="s">
        <v>263</v>
      </c>
      <c r="C109" s="1" t="s">
        <v>264</v>
      </c>
      <c r="D109" s="1" t="s">
        <v>265</v>
      </c>
      <c r="E109" s="1" t="s">
        <v>266</v>
      </c>
      <c r="F109" s="1">
        <v>9.466667</v>
      </c>
      <c r="G109" s="1">
        <v>67.25</v>
      </c>
      <c r="H109" s="1">
        <v>17</v>
      </c>
      <c r="I109" s="1">
        <f t="shared" si="2"/>
        <v>7.103872989300247</v>
      </c>
      <c r="J109" s="1">
        <f t="shared" si="3"/>
        <v>3.9558823529411766</v>
      </c>
    </row>
    <row r="110" spans="1:10" ht="12.75">
      <c r="A110" s="1" t="s">
        <v>277</v>
      </c>
      <c r="B110" s="1" t="s">
        <v>278</v>
      </c>
      <c r="C110" s="1" t="s">
        <v>279</v>
      </c>
      <c r="D110" s="1" t="s">
        <v>277</v>
      </c>
      <c r="E110" s="1" t="s">
        <v>280</v>
      </c>
      <c r="F110" s="1">
        <v>98.13333</v>
      </c>
      <c r="G110" s="1">
        <v>574.875</v>
      </c>
      <c r="H110" s="1">
        <v>147.6</v>
      </c>
      <c r="I110" s="1">
        <f t="shared" si="2"/>
        <v>5.8581014218105105</v>
      </c>
      <c r="J110" s="1">
        <f t="shared" si="3"/>
        <v>3.894817073170732</v>
      </c>
    </row>
    <row r="111" spans="1:10" ht="12.75">
      <c r="A111" s="1" t="s">
        <v>177</v>
      </c>
      <c r="B111" s="1" t="s">
        <v>178</v>
      </c>
      <c r="C111" s="1" t="s">
        <v>179</v>
      </c>
      <c r="D111" s="1" t="s">
        <v>180</v>
      </c>
      <c r="E111" s="1" t="s">
        <v>181</v>
      </c>
      <c r="F111" s="1">
        <v>56.73333</v>
      </c>
      <c r="G111" s="1">
        <v>154.5</v>
      </c>
      <c r="H111" s="1">
        <v>40.075</v>
      </c>
      <c r="I111" s="1">
        <f t="shared" si="2"/>
        <v>2.7232669050098064</v>
      </c>
      <c r="J111" s="1">
        <f t="shared" si="3"/>
        <v>3.8552713661883966</v>
      </c>
    </row>
    <row r="112" spans="1:10" ht="12.75">
      <c r="A112" s="1" t="s">
        <v>3029</v>
      </c>
      <c r="B112" s="1" t="s">
        <v>3030</v>
      </c>
      <c r="C112" s="1" t="s">
        <v>3031</v>
      </c>
      <c r="D112" s="1" t="s">
        <v>3032</v>
      </c>
      <c r="E112" s="1" t="s">
        <v>3033</v>
      </c>
      <c r="F112" s="1">
        <v>33.73333</v>
      </c>
      <c r="G112" s="1">
        <v>235.075</v>
      </c>
      <c r="H112" s="1">
        <v>61.1</v>
      </c>
      <c r="I112" s="1">
        <f t="shared" si="2"/>
        <v>6.968627170812961</v>
      </c>
      <c r="J112" s="1">
        <f t="shared" si="3"/>
        <v>3.8473813420621927</v>
      </c>
    </row>
    <row r="113" spans="1:10" ht="12.75">
      <c r="A113" s="1" t="s">
        <v>2454</v>
      </c>
      <c r="B113" s="1" t="s">
        <v>2455</v>
      </c>
      <c r="C113" s="1" t="s">
        <v>2456</v>
      </c>
      <c r="D113" s="1" t="s">
        <v>2457</v>
      </c>
      <c r="E113" s="1" t="s">
        <v>2458</v>
      </c>
      <c r="F113" s="1">
        <v>10.33333</v>
      </c>
      <c r="G113" s="1">
        <v>117.75</v>
      </c>
      <c r="H113" s="1">
        <v>30.85</v>
      </c>
      <c r="I113" s="1">
        <f t="shared" si="2"/>
        <v>11.395164966182247</v>
      </c>
      <c r="J113" s="1">
        <f t="shared" si="3"/>
        <v>3.8168557536466774</v>
      </c>
    </row>
    <row r="114" spans="1:10" ht="12.75">
      <c r="A114" s="1" t="s">
        <v>2816</v>
      </c>
      <c r="B114" s="1" t="s">
        <v>2817</v>
      </c>
      <c r="C114" s="1" t="s">
        <v>1680</v>
      </c>
      <c r="D114" s="1" t="s">
        <v>2816</v>
      </c>
      <c r="E114" s="1" t="s">
        <v>2818</v>
      </c>
      <c r="F114" s="1">
        <v>32.83333</v>
      </c>
      <c r="G114" s="1">
        <v>149.4</v>
      </c>
      <c r="H114" s="1">
        <v>39.3</v>
      </c>
      <c r="I114" s="1">
        <f t="shared" si="2"/>
        <v>4.550254269061348</v>
      </c>
      <c r="J114" s="1">
        <f t="shared" si="3"/>
        <v>3.8015267175572522</v>
      </c>
    </row>
    <row r="115" spans="1:10" ht="12.75">
      <c r="A115" s="1" t="s">
        <v>2755</v>
      </c>
      <c r="B115" s="1" t="s">
        <v>2756</v>
      </c>
      <c r="C115" s="1" t="s">
        <v>2757</v>
      </c>
      <c r="D115" s="1" t="s">
        <v>2758</v>
      </c>
      <c r="E115" s="1" t="s">
        <v>2759</v>
      </c>
      <c r="F115" s="1">
        <v>367.7667</v>
      </c>
      <c r="G115" s="1">
        <v>1207.925</v>
      </c>
      <c r="H115" s="1">
        <v>319.625</v>
      </c>
      <c r="I115" s="1">
        <f t="shared" si="2"/>
        <v>3.284487149054006</v>
      </c>
      <c r="J115" s="1">
        <f t="shared" si="3"/>
        <v>3.779194368400469</v>
      </c>
    </row>
    <row r="116" spans="1:10" ht="12.75">
      <c r="A116" s="1" t="s">
        <v>1937</v>
      </c>
      <c r="B116" s="1" t="s">
        <v>1938</v>
      </c>
      <c r="C116" s="1" t="s">
        <v>1939</v>
      </c>
      <c r="D116" s="1" t="s">
        <v>1940</v>
      </c>
      <c r="E116" s="1" t="s">
        <v>1941</v>
      </c>
      <c r="F116" s="1">
        <v>23.83333</v>
      </c>
      <c r="G116" s="1">
        <v>100.7</v>
      </c>
      <c r="H116" s="1">
        <v>26.85</v>
      </c>
      <c r="I116" s="1">
        <f t="shared" si="2"/>
        <v>4.22517541610845</v>
      </c>
      <c r="J116" s="1">
        <f t="shared" si="3"/>
        <v>3.7504655493482306</v>
      </c>
    </row>
    <row r="117" spans="1:10" ht="12.75">
      <c r="A117" s="1" t="s">
        <v>382</v>
      </c>
      <c r="B117" s="1" t="s">
        <v>383</v>
      </c>
      <c r="C117" s="1" t="s">
        <v>384</v>
      </c>
      <c r="D117" s="1" t="s">
        <v>385</v>
      </c>
      <c r="E117" s="1" t="s">
        <v>386</v>
      </c>
      <c r="F117" s="1">
        <v>15.73333</v>
      </c>
      <c r="G117" s="1">
        <v>230.85</v>
      </c>
      <c r="H117" s="1">
        <v>61.75</v>
      </c>
      <c r="I117" s="1">
        <f t="shared" si="2"/>
        <v>14.6726726001425</v>
      </c>
      <c r="J117" s="1">
        <f t="shared" si="3"/>
        <v>3.7384615384615385</v>
      </c>
    </row>
    <row r="118" spans="1:10" ht="12.75">
      <c r="A118" s="1" t="s">
        <v>2775</v>
      </c>
      <c r="B118" s="1" t="s">
        <v>2776</v>
      </c>
      <c r="C118" s="1" t="s">
        <v>2777</v>
      </c>
      <c r="D118" s="1" t="s">
        <v>2778</v>
      </c>
      <c r="E118" s="1" t="s">
        <v>2779</v>
      </c>
      <c r="F118" s="1">
        <v>35</v>
      </c>
      <c r="G118" s="1">
        <v>98.325</v>
      </c>
      <c r="H118" s="1">
        <v>26.55</v>
      </c>
      <c r="I118" s="1">
        <f t="shared" si="2"/>
        <v>2.809285714285714</v>
      </c>
      <c r="J118" s="1">
        <f t="shared" si="3"/>
        <v>3.7033898305084745</v>
      </c>
    </row>
    <row r="119" spans="1:10" ht="12.75">
      <c r="A119" s="1" t="s">
        <v>1947</v>
      </c>
      <c r="B119" s="1" t="s">
        <v>2786</v>
      </c>
      <c r="C119" s="1" t="s">
        <v>2787</v>
      </c>
      <c r="D119" s="1" t="s">
        <v>2788</v>
      </c>
      <c r="E119" s="1" t="s">
        <v>2789</v>
      </c>
      <c r="F119" s="1">
        <v>41.13333</v>
      </c>
      <c r="G119" s="1">
        <v>326.2</v>
      </c>
      <c r="H119" s="1">
        <v>88.95</v>
      </c>
      <c r="I119" s="1">
        <f t="shared" si="2"/>
        <v>7.930308584303774</v>
      </c>
      <c r="J119" s="1">
        <f t="shared" si="3"/>
        <v>3.6672287802136028</v>
      </c>
    </row>
    <row r="120" spans="1:10" ht="12.75">
      <c r="A120" s="1" t="s">
        <v>2909</v>
      </c>
      <c r="B120" s="1" t="s">
        <v>2866</v>
      </c>
      <c r="C120" s="1" t="s">
        <v>2724</v>
      </c>
      <c r="D120" s="1" t="s">
        <v>2725</v>
      </c>
      <c r="E120" s="1" t="s">
        <v>2726</v>
      </c>
      <c r="F120" s="1">
        <v>7.9</v>
      </c>
      <c r="G120" s="1">
        <v>173.25</v>
      </c>
      <c r="H120" s="1">
        <v>48.175</v>
      </c>
      <c r="I120" s="1">
        <f t="shared" si="2"/>
        <v>21.930379746835442</v>
      </c>
      <c r="J120" s="1">
        <f t="shared" si="3"/>
        <v>3.5962636222106905</v>
      </c>
    </row>
    <row r="121" spans="1:10" ht="12.75">
      <c r="A121" s="1" t="s">
        <v>2819</v>
      </c>
      <c r="B121" s="1" t="s">
        <v>2820</v>
      </c>
      <c r="C121" s="1" t="s">
        <v>2821</v>
      </c>
      <c r="D121" s="1" t="s">
        <v>2822</v>
      </c>
      <c r="E121" s="1" t="s">
        <v>2823</v>
      </c>
      <c r="F121" s="1">
        <v>13.63333</v>
      </c>
      <c r="G121" s="1">
        <v>218.825</v>
      </c>
      <c r="H121" s="1">
        <v>61.2</v>
      </c>
      <c r="I121" s="1">
        <f t="shared" si="2"/>
        <v>16.050737420718193</v>
      </c>
      <c r="J121" s="1">
        <f t="shared" si="3"/>
        <v>3.575571895424836</v>
      </c>
    </row>
    <row r="122" spans="1:10" ht="12.75">
      <c r="A122" s="1" t="s">
        <v>245</v>
      </c>
      <c r="B122" s="1" t="s">
        <v>246</v>
      </c>
      <c r="C122" s="1" t="s">
        <v>247</v>
      </c>
      <c r="D122" s="1" t="s">
        <v>248</v>
      </c>
      <c r="E122" s="1" t="s">
        <v>249</v>
      </c>
      <c r="F122" s="1">
        <v>22.46667</v>
      </c>
      <c r="G122" s="1">
        <v>75.625</v>
      </c>
      <c r="H122" s="1">
        <v>21.2</v>
      </c>
      <c r="I122" s="1">
        <f t="shared" si="2"/>
        <v>3.3660974234276817</v>
      </c>
      <c r="J122" s="1">
        <f t="shared" si="3"/>
        <v>3.5672169811320757</v>
      </c>
    </row>
    <row r="123" spans="1:10" ht="12.75">
      <c r="A123" s="1" t="s">
        <v>2696</v>
      </c>
      <c r="B123" s="1" t="s">
        <v>2697</v>
      </c>
      <c r="C123" s="1" t="s">
        <v>2698</v>
      </c>
      <c r="D123" s="1" t="s">
        <v>2699</v>
      </c>
      <c r="E123" s="1" t="s">
        <v>2700</v>
      </c>
      <c r="F123" s="1">
        <v>172.6</v>
      </c>
      <c r="G123" s="1">
        <v>933.375</v>
      </c>
      <c r="H123" s="1">
        <v>262.5</v>
      </c>
      <c r="I123" s="1">
        <f t="shared" si="2"/>
        <v>5.407734646581692</v>
      </c>
      <c r="J123" s="1">
        <f t="shared" si="3"/>
        <v>3.5557142857142856</v>
      </c>
    </row>
    <row r="124" spans="1:10" ht="12.75">
      <c r="A124" s="1" t="s">
        <v>2977</v>
      </c>
      <c r="B124" s="1" t="s">
        <v>2978</v>
      </c>
      <c r="C124" s="1" t="s">
        <v>2979</v>
      </c>
      <c r="D124" s="1" t="s">
        <v>2977</v>
      </c>
      <c r="E124" s="1" t="s">
        <v>2980</v>
      </c>
      <c r="F124" s="1">
        <v>39.66667</v>
      </c>
      <c r="G124" s="1">
        <v>153.275</v>
      </c>
      <c r="H124" s="1">
        <v>43.325</v>
      </c>
      <c r="I124" s="1">
        <f t="shared" si="2"/>
        <v>3.86407530553989</v>
      </c>
      <c r="J124" s="1">
        <f t="shared" si="3"/>
        <v>3.537795729948067</v>
      </c>
    </row>
    <row r="125" spans="1:10" ht="12.75">
      <c r="A125" s="1" t="s">
        <v>2877</v>
      </c>
      <c r="B125" s="1" t="s">
        <v>2878</v>
      </c>
      <c r="C125" s="1" t="s">
        <v>2879</v>
      </c>
      <c r="D125" s="1" t="s">
        <v>2880</v>
      </c>
      <c r="E125" s="1" t="s">
        <v>2881</v>
      </c>
      <c r="F125" s="1">
        <v>95.1</v>
      </c>
      <c r="G125" s="1">
        <v>471.725</v>
      </c>
      <c r="H125" s="1">
        <v>136.525</v>
      </c>
      <c r="I125" s="1">
        <f t="shared" si="2"/>
        <v>4.960304942166141</v>
      </c>
      <c r="J125" s="1">
        <f t="shared" si="3"/>
        <v>3.4552279802234023</v>
      </c>
    </row>
    <row r="126" spans="1:10" ht="12.75">
      <c r="A126" s="1" t="s">
        <v>1419</v>
      </c>
      <c r="B126" s="1" t="s">
        <v>1420</v>
      </c>
      <c r="C126" s="1" t="s">
        <v>1421</v>
      </c>
      <c r="D126" s="1" t="s">
        <v>1422</v>
      </c>
      <c r="E126" s="1" t="s">
        <v>1423</v>
      </c>
      <c r="F126" s="1">
        <v>49.56667</v>
      </c>
      <c r="G126" s="1">
        <v>190.325</v>
      </c>
      <c r="H126" s="1">
        <v>56.15</v>
      </c>
      <c r="I126" s="1">
        <f t="shared" si="2"/>
        <v>3.839777818441303</v>
      </c>
      <c r="J126" s="1">
        <f t="shared" si="3"/>
        <v>3.389581478183437</v>
      </c>
    </row>
    <row r="127" spans="1:10" ht="12.75">
      <c r="A127" s="1" t="s">
        <v>2492</v>
      </c>
      <c r="B127" s="1" t="s">
        <v>2493</v>
      </c>
      <c r="C127" s="1" t="s">
        <v>2494</v>
      </c>
      <c r="D127" s="1" t="s">
        <v>2495</v>
      </c>
      <c r="E127" s="1" t="s">
        <v>2496</v>
      </c>
      <c r="F127" s="1">
        <v>21.13333</v>
      </c>
      <c r="G127" s="1">
        <v>103.725</v>
      </c>
      <c r="H127" s="1">
        <v>30.825</v>
      </c>
      <c r="I127" s="1">
        <f t="shared" si="2"/>
        <v>4.908123802543186</v>
      </c>
      <c r="J127" s="1">
        <f t="shared" si="3"/>
        <v>3.364963503649635</v>
      </c>
    </row>
    <row r="128" spans="1:10" ht="12.75">
      <c r="A128" s="1" t="s">
        <v>2742</v>
      </c>
      <c r="B128" s="1" t="s">
        <v>2743</v>
      </c>
      <c r="C128" s="1" t="s">
        <v>1680</v>
      </c>
      <c r="D128" s="1" t="s">
        <v>2742</v>
      </c>
      <c r="E128" s="1" t="s">
        <v>2744</v>
      </c>
      <c r="F128" s="1">
        <v>19.93333</v>
      </c>
      <c r="G128" s="1">
        <v>91.65</v>
      </c>
      <c r="H128" s="1">
        <v>27.45</v>
      </c>
      <c r="I128" s="1">
        <f t="shared" si="2"/>
        <v>4.597826855823889</v>
      </c>
      <c r="J128" s="1">
        <f t="shared" si="3"/>
        <v>3.3387978142076506</v>
      </c>
    </row>
    <row r="129" spans="1:10" ht="12.75">
      <c r="A129" s="1" t="s">
        <v>2829</v>
      </c>
      <c r="B129" s="1" t="s">
        <v>2830</v>
      </c>
      <c r="C129" s="1" t="s">
        <v>2831</v>
      </c>
      <c r="D129" s="1" t="s">
        <v>2832</v>
      </c>
      <c r="E129" s="1" t="s">
        <v>2833</v>
      </c>
      <c r="F129" s="1">
        <v>90.03333</v>
      </c>
      <c r="G129" s="1">
        <v>489</v>
      </c>
      <c r="H129" s="1">
        <v>147.025</v>
      </c>
      <c r="I129" s="1">
        <f t="shared" si="2"/>
        <v>5.431321933777191</v>
      </c>
      <c r="J129" s="1">
        <f t="shared" si="3"/>
        <v>3.325964971943547</v>
      </c>
    </row>
    <row r="130" spans="1:10" ht="12.75">
      <c r="A130" s="1" t="s">
        <v>3034</v>
      </c>
      <c r="B130" s="1" t="s">
        <v>3035</v>
      </c>
      <c r="C130" s="1" t="s">
        <v>3036</v>
      </c>
      <c r="D130" s="1" t="s">
        <v>3037</v>
      </c>
      <c r="E130" s="1" t="s">
        <v>3038</v>
      </c>
      <c r="F130" s="1">
        <v>232.5667</v>
      </c>
      <c r="G130" s="1">
        <v>935.225</v>
      </c>
      <c r="H130" s="1">
        <v>281.975</v>
      </c>
      <c r="I130" s="1">
        <f t="shared" si="2"/>
        <v>4.021319475230117</v>
      </c>
      <c r="J130" s="1">
        <f t="shared" si="3"/>
        <v>3.3166947424417055</v>
      </c>
    </row>
    <row r="131" spans="1:10" ht="12.75">
      <c r="A131" s="1" t="s">
        <v>2164</v>
      </c>
      <c r="B131" s="1" t="s">
        <v>2165</v>
      </c>
      <c r="C131" s="1" t="s">
        <v>2166</v>
      </c>
      <c r="D131" s="1" t="s">
        <v>2167</v>
      </c>
      <c r="E131" s="1" t="s">
        <v>2168</v>
      </c>
      <c r="F131" s="1">
        <v>15.3</v>
      </c>
      <c r="G131" s="1">
        <v>97.35</v>
      </c>
      <c r="H131" s="1">
        <v>29.425</v>
      </c>
      <c r="I131" s="1">
        <f t="shared" si="2"/>
        <v>6.362745098039215</v>
      </c>
      <c r="J131" s="1">
        <f t="shared" si="3"/>
        <v>3.3084112149532707</v>
      </c>
    </row>
    <row r="132" spans="1:10" ht="12.75">
      <c r="A132" s="1" t="s">
        <v>2024</v>
      </c>
      <c r="B132" s="1" t="s">
        <v>2025</v>
      </c>
      <c r="C132" s="1" t="s">
        <v>404</v>
      </c>
      <c r="D132" s="1" t="s">
        <v>405</v>
      </c>
      <c r="E132" s="1" t="s">
        <v>406</v>
      </c>
      <c r="F132" s="1">
        <v>72.93333</v>
      </c>
      <c r="G132" s="1">
        <v>273.85</v>
      </c>
      <c r="H132" s="1">
        <v>82.85</v>
      </c>
      <c r="I132" s="1">
        <f aca="true" t="shared" si="4" ref="I132:I195">G132/F132</f>
        <v>3.7547990747165945</v>
      </c>
      <c r="J132" s="1">
        <f aca="true" t="shared" si="5" ref="J132:J195">G132/H132</f>
        <v>3.3053711526855767</v>
      </c>
    </row>
    <row r="133" spans="1:10" ht="12.75">
      <c r="A133" s="1" t="s">
        <v>476</v>
      </c>
      <c r="B133" s="1" t="s">
        <v>477</v>
      </c>
      <c r="C133" s="1" t="s">
        <v>478</v>
      </c>
      <c r="D133" s="1" t="s">
        <v>479</v>
      </c>
      <c r="E133" s="1" t="s">
        <v>480</v>
      </c>
      <c r="F133" s="1">
        <v>31.56667</v>
      </c>
      <c r="G133" s="1">
        <v>188.85</v>
      </c>
      <c r="H133" s="1">
        <v>57.225</v>
      </c>
      <c r="I133" s="1">
        <f t="shared" si="4"/>
        <v>5.982575925810356</v>
      </c>
      <c r="J133" s="1">
        <f t="shared" si="5"/>
        <v>3.300131061598951</v>
      </c>
    </row>
    <row r="134" spans="1:10" ht="12.75">
      <c r="A134" s="1" t="s">
        <v>2299</v>
      </c>
      <c r="B134" s="1" t="s">
        <v>2300</v>
      </c>
      <c r="C134" s="1" t="s">
        <v>1704</v>
      </c>
      <c r="D134" s="1" t="s">
        <v>2299</v>
      </c>
      <c r="E134" s="1" t="s">
        <v>2301</v>
      </c>
      <c r="F134" s="1">
        <v>25.1</v>
      </c>
      <c r="G134" s="1">
        <v>135.875</v>
      </c>
      <c r="H134" s="1">
        <v>41.825</v>
      </c>
      <c r="I134" s="1">
        <f t="shared" si="4"/>
        <v>5.413346613545817</v>
      </c>
      <c r="J134" s="1">
        <f t="shared" si="5"/>
        <v>3.2486551105797967</v>
      </c>
    </row>
    <row r="135" spans="1:10" ht="12.75">
      <c r="A135" s="1" t="s">
        <v>2497</v>
      </c>
      <c r="B135" s="1" t="s">
        <v>2498</v>
      </c>
      <c r="C135" s="1" t="s">
        <v>227</v>
      </c>
      <c r="D135" s="1" t="s">
        <v>228</v>
      </c>
      <c r="E135" s="1" t="s">
        <v>229</v>
      </c>
      <c r="F135" s="1">
        <v>34.3</v>
      </c>
      <c r="G135" s="1">
        <v>220.55</v>
      </c>
      <c r="H135" s="1">
        <v>67.95</v>
      </c>
      <c r="I135" s="1">
        <f t="shared" si="4"/>
        <v>6.430029154518952</v>
      </c>
      <c r="J135" s="1">
        <f t="shared" si="5"/>
        <v>3.245768947755703</v>
      </c>
    </row>
    <row r="136" spans="1:10" ht="12.75">
      <c r="A136" s="1" t="s">
        <v>2385</v>
      </c>
      <c r="B136" s="1" t="s">
        <v>2386</v>
      </c>
      <c r="C136" s="1" t="s">
        <v>2387</v>
      </c>
      <c r="D136" s="1" t="s">
        <v>2388</v>
      </c>
      <c r="E136" s="1" t="s">
        <v>2389</v>
      </c>
      <c r="F136" s="1">
        <v>199.6333</v>
      </c>
      <c r="G136" s="1">
        <v>785.875</v>
      </c>
      <c r="H136" s="1">
        <v>243.3</v>
      </c>
      <c r="I136" s="1">
        <f t="shared" si="4"/>
        <v>3.9365927427939127</v>
      </c>
      <c r="J136" s="1">
        <f t="shared" si="5"/>
        <v>3.23006576243321</v>
      </c>
    </row>
    <row r="137" spans="1:10" ht="12.75">
      <c r="A137" s="1" t="s">
        <v>2478</v>
      </c>
      <c r="B137" s="1" t="s">
        <v>2479</v>
      </c>
      <c r="C137" s="1" t="s">
        <v>2480</v>
      </c>
      <c r="D137" s="1" t="s">
        <v>2481</v>
      </c>
      <c r="E137" s="1" t="s">
        <v>2482</v>
      </c>
      <c r="F137" s="1">
        <v>350</v>
      </c>
      <c r="G137" s="1">
        <v>1120.55</v>
      </c>
      <c r="H137" s="1">
        <v>349.525</v>
      </c>
      <c r="I137" s="1">
        <f t="shared" si="4"/>
        <v>3.2015714285714285</v>
      </c>
      <c r="J137" s="1">
        <f t="shared" si="5"/>
        <v>3.2059223231528504</v>
      </c>
    </row>
    <row r="138" spans="1:10" ht="12.75">
      <c r="A138" s="1" t="s">
        <v>2459</v>
      </c>
      <c r="B138" s="1" t="s">
        <v>2460</v>
      </c>
      <c r="C138" s="1" t="s">
        <v>2461</v>
      </c>
      <c r="D138" s="1" t="s">
        <v>2462</v>
      </c>
      <c r="E138" s="1" t="s">
        <v>2463</v>
      </c>
      <c r="F138" s="1">
        <v>95.93333</v>
      </c>
      <c r="G138" s="1">
        <v>313.75</v>
      </c>
      <c r="H138" s="1">
        <v>97.925</v>
      </c>
      <c r="I138" s="1">
        <f t="shared" si="4"/>
        <v>3.2705004611014754</v>
      </c>
      <c r="J138" s="1">
        <f t="shared" si="5"/>
        <v>3.2039826397753384</v>
      </c>
    </row>
    <row r="139" spans="1:10" ht="12.75">
      <c r="A139" s="1" t="s">
        <v>2737</v>
      </c>
      <c r="B139" s="1" t="s">
        <v>2738</v>
      </c>
      <c r="C139" s="1" t="s">
        <v>2739</v>
      </c>
      <c r="D139" s="1" t="s">
        <v>2740</v>
      </c>
      <c r="E139" s="1" t="s">
        <v>2741</v>
      </c>
      <c r="F139" s="1">
        <v>455.3333</v>
      </c>
      <c r="G139" s="1">
        <v>3247.2</v>
      </c>
      <c r="H139" s="1">
        <v>1019.925</v>
      </c>
      <c r="I139" s="1">
        <f t="shared" si="4"/>
        <v>7.131479292201997</v>
      </c>
      <c r="J139" s="1">
        <f t="shared" si="5"/>
        <v>3.1837635120229426</v>
      </c>
    </row>
    <row r="140" spans="1:10" ht="12.75">
      <c r="A140" s="1" t="s">
        <v>305</v>
      </c>
      <c r="B140" s="1" t="s">
        <v>306</v>
      </c>
      <c r="C140" s="1" t="s">
        <v>307</v>
      </c>
      <c r="D140" s="1" t="s">
        <v>308</v>
      </c>
      <c r="E140" s="1" t="s">
        <v>309</v>
      </c>
      <c r="F140" s="1">
        <v>247.5333</v>
      </c>
      <c r="G140" s="1">
        <v>961</v>
      </c>
      <c r="H140" s="1">
        <v>304.425</v>
      </c>
      <c r="I140" s="1">
        <f t="shared" si="4"/>
        <v>3.8823059362114107</v>
      </c>
      <c r="J140" s="1">
        <f t="shared" si="5"/>
        <v>3.1567709616490105</v>
      </c>
    </row>
    <row r="141" spans="1:10" ht="12.75">
      <c r="A141" s="1" t="s">
        <v>2679</v>
      </c>
      <c r="B141" s="1" t="s">
        <v>2680</v>
      </c>
      <c r="C141" s="1" t="s">
        <v>2874</v>
      </c>
      <c r="D141" s="1" t="s">
        <v>2875</v>
      </c>
      <c r="E141" s="1" t="s">
        <v>2876</v>
      </c>
      <c r="F141" s="1">
        <v>97.36667</v>
      </c>
      <c r="G141" s="1">
        <v>267.65</v>
      </c>
      <c r="H141" s="1">
        <v>85.1</v>
      </c>
      <c r="I141" s="1">
        <f t="shared" si="4"/>
        <v>2.7488872732322056</v>
      </c>
      <c r="J141" s="1">
        <f t="shared" si="5"/>
        <v>3.145123384253819</v>
      </c>
    </row>
    <row r="142" spans="1:10" ht="12.75">
      <c r="A142" s="1" t="s">
        <v>1190</v>
      </c>
      <c r="B142" s="1" t="s">
        <v>1191</v>
      </c>
      <c r="C142" s="1" t="s">
        <v>2573</v>
      </c>
      <c r="D142" s="1" t="s">
        <v>2574</v>
      </c>
      <c r="E142" s="1" t="s">
        <v>2575</v>
      </c>
      <c r="F142" s="1">
        <v>7.633333</v>
      </c>
      <c r="G142" s="1">
        <v>266.025</v>
      </c>
      <c r="H142" s="1">
        <v>85.1</v>
      </c>
      <c r="I142" s="1">
        <f t="shared" si="4"/>
        <v>34.850438203075896</v>
      </c>
      <c r="J142" s="1">
        <f t="shared" si="5"/>
        <v>3.1260282021151586</v>
      </c>
    </row>
    <row r="143" spans="1:10" ht="12.75">
      <c r="A143" s="1" t="s">
        <v>2956</v>
      </c>
      <c r="B143" s="1" t="s">
        <v>2957</v>
      </c>
      <c r="C143" s="1" t="s">
        <v>2958</v>
      </c>
      <c r="D143" s="1" t="s">
        <v>2956</v>
      </c>
      <c r="E143" s="1" t="s">
        <v>2959</v>
      </c>
      <c r="F143" s="1">
        <v>68</v>
      </c>
      <c r="G143" s="1">
        <v>189.575</v>
      </c>
      <c r="H143" s="1">
        <v>61.025</v>
      </c>
      <c r="I143" s="1">
        <f t="shared" si="4"/>
        <v>2.7878676470588233</v>
      </c>
      <c r="J143" s="1">
        <f t="shared" si="5"/>
        <v>3.106513723883654</v>
      </c>
    </row>
    <row r="144" spans="1:10" ht="12.75">
      <c r="A144" s="1" t="s">
        <v>347</v>
      </c>
      <c r="B144" s="1" t="s">
        <v>348</v>
      </c>
      <c r="C144" s="1" t="s">
        <v>349</v>
      </c>
      <c r="D144" s="1" t="s">
        <v>350</v>
      </c>
      <c r="E144" s="1" t="s">
        <v>351</v>
      </c>
      <c r="F144" s="1">
        <v>33.5</v>
      </c>
      <c r="G144" s="1">
        <v>159.875</v>
      </c>
      <c r="H144" s="1">
        <v>51.625</v>
      </c>
      <c r="I144" s="1">
        <f t="shared" si="4"/>
        <v>4.772388059701493</v>
      </c>
      <c r="J144" s="1">
        <f t="shared" si="5"/>
        <v>3.096852300242131</v>
      </c>
    </row>
    <row r="145" spans="1:10" ht="12.75">
      <c r="A145" s="1" t="s">
        <v>3121</v>
      </c>
      <c r="B145" s="1" t="s">
        <v>3122</v>
      </c>
      <c r="C145" s="1" t="s">
        <v>3123</v>
      </c>
      <c r="D145" s="1" t="s">
        <v>3124</v>
      </c>
      <c r="E145" s="1" t="s">
        <v>3125</v>
      </c>
      <c r="F145" s="1">
        <v>14.63333</v>
      </c>
      <c r="G145" s="1">
        <v>140.775</v>
      </c>
      <c r="H145" s="1">
        <v>45.825</v>
      </c>
      <c r="I145" s="1">
        <f t="shared" si="4"/>
        <v>9.620161644683746</v>
      </c>
      <c r="J145" s="1">
        <f t="shared" si="5"/>
        <v>3.072013093289689</v>
      </c>
    </row>
    <row r="146" spans="1:10" ht="12.75">
      <c r="A146" s="1" t="s">
        <v>2666</v>
      </c>
      <c r="B146" s="1" t="s">
        <v>2667</v>
      </c>
      <c r="C146" s="1" t="s">
        <v>2668</v>
      </c>
      <c r="D146" s="1">
        <v>37870</v>
      </c>
      <c r="E146" s="1" t="s">
        <v>2669</v>
      </c>
      <c r="F146" s="1">
        <v>97.23333</v>
      </c>
      <c r="G146" s="1">
        <v>434.15</v>
      </c>
      <c r="H146" s="1">
        <v>142.225</v>
      </c>
      <c r="I146" s="1">
        <f t="shared" si="4"/>
        <v>4.46503272077589</v>
      </c>
      <c r="J146" s="1">
        <f t="shared" si="5"/>
        <v>3.0525575672350147</v>
      </c>
    </row>
    <row r="147" spans="1:10" ht="12.75">
      <c r="A147" s="1" t="s">
        <v>3298</v>
      </c>
      <c r="B147" s="1" t="s">
        <v>3299</v>
      </c>
      <c r="C147" s="1" t="s">
        <v>3300</v>
      </c>
      <c r="D147" s="1" t="s">
        <v>3301</v>
      </c>
      <c r="E147" s="1" t="s">
        <v>3302</v>
      </c>
      <c r="F147" s="1">
        <v>20.5</v>
      </c>
      <c r="G147" s="1">
        <v>120.775</v>
      </c>
      <c r="H147" s="1">
        <v>39.675</v>
      </c>
      <c r="I147" s="1">
        <f t="shared" si="4"/>
        <v>5.8914634146341465</v>
      </c>
      <c r="J147" s="1">
        <f t="shared" si="5"/>
        <v>3.044108380592313</v>
      </c>
    </row>
    <row r="148" spans="1:10" ht="12.75">
      <c r="A148" s="1" t="s">
        <v>301</v>
      </c>
      <c r="B148" s="1" t="s">
        <v>302</v>
      </c>
      <c r="C148" s="1" t="s">
        <v>303</v>
      </c>
      <c r="D148" s="1" t="s">
        <v>301</v>
      </c>
      <c r="E148" s="1" t="s">
        <v>304</v>
      </c>
      <c r="F148" s="1">
        <v>19.43333</v>
      </c>
      <c r="G148" s="1">
        <v>90.275</v>
      </c>
      <c r="H148" s="1">
        <v>29.85</v>
      </c>
      <c r="I148" s="1">
        <f t="shared" si="4"/>
        <v>4.645369578965623</v>
      </c>
      <c r="J148" s="1">
        <f t="shared" si="5"/>
        <v>3.02428810720268</v>
      </c>
    </row>
    <row r="149" spans="1:10" ht="12.75">
      <c r="A149" s="1" t="s">
        <v>2882</v>
      </c>
      <c r="B149" s="1" t="s">
        <v>2883</v>
      </c>
      <c r="C149" s="1" t="s">
        <v>2884</v>
      </c>
      <c r="D149" s="1" t="s">
        <v>2885</v>
      </c>
      <c r="E149" s="1" t="s">
        <v>2886</v>
      </c>
      <c r="F149" s="1">
        <v>64.26667</v>
      </c>
      <c r="G149" s="1">
        <v>190.725</v>
      </c>
      <c r="H149" s="1">
        <v>63.175</v>
      </c>
      <c r="I149" s="1">
        <f t="shared" si="4"/>
        <v>2.9677125016746624</v>
      </c>
      <c r="J149" s="1">
        <f t="shared" si="5"/>
        <v>3.0189948555599524</v>
      </c>
    </row>
    <row r="150" spans="1:10" ht="12.75">
      <c r="A150" s="1" t="s">
        <v>2415</v>
      </c>
      <c r="B150" s="1" t="s">
        <v>2416</v>
      </c>
      <c r="C150" s="1" t="s">
        <v>1219</v>
      </c>
      <c r="D150" s="1" t="s">
        <v>1219</v>
      </c>
      <c r="E150" s="1" t="s">
        <v>1220</v>
      </c>
      <c r="F150" s="1">
        <v>90.16667</v>
      </c>
      <c r="G150" s="1">
        <v>206.275</v>
      </c>
      <c r="H150" s="1">
        <v>68.5</v>
      </c>
      <c r="I150" s="1">
        <f t="shared" si="4"/>
        <v>2.287707863670689</v>
      </c>
      <c r="J150" s="1">
        <f t="shared" si="5"/>
        <v>3.0113138686131387</v>
      </c>
    </row>
    <row r="151" spans="1:10" ht="12.75">
      <c r="A151" s="1" t="s">
        <v>2927</v>
      </c>
      <c r="B151" s="1" t="s">
        <v>2928</v>
      </c>
      <c r="C151" s="1" t="s">
        <v>2929</v>
      </c>
      <c r="D151" s="1" t="s">
        <v>2930</v>
      </c>
      <c r="E151" s="1" t="s">
        <v>2931</v>
      </c>
      <c r="F151" s="1">
        <v>38.7</v>
      </c>
      <c r="G151" s="1">
        <v>102.35</v>
      </c>
      <c r="H151" s="1">
        <v>34.125</v>
      </c>
      <c r="I151" s="1">
        <f t="shared" si="4"/>
        <v>2.6447028423772605</v>
      </c>
      <c r="J151" s="1">
        <f t="shared" si="5"/>
        <v>2.9992673992673993</v>
      </c>
    </row>
    <row r="152" spans="1:10" ht="12.75">
      <c r="A152" s="1" t="s">
        <v>1</v>
      </c>
      <c r="B152" s="1" t="s">
        <v>2</v>
      </c>
      <c r="C152" s="1" t="s">
        <v>3</v>
      </c>
      <c r="D152" s="1" t="s">
        <v>4</v>
      </c>
      <c r="E152" s="1" t="s">
        <v>5</v>
      </c>
      <c r="F152" s="1">
        <v>48.4</v>
      </c>
      <c r="G152" s="1">
        <v>134.275</v>
      </c>
      <c r="H152" s="1">
        <v>44.9</v>
      </c>
      <c r="I152" s="1">
        <f t="shared" si="4"/>
        <v>2.7742768595041323</v>
      </c>
      <c r="J152" s="1">
        <f t="shared" si="5"/>
        <v>2.9905345211581293</v>
      </c>
    </row>
    <row r="153" spans="1:10" ht="12.75">
      <c r="A153" s="1" t="s">
        <v>335</v>
      </c>
      <c r="B153" s="1" t="s">
        <v>336</v>
      </c>
      <c r="C153" s="1" t="s">
        <v>337</v>
      </c>
      <c r="D153" s="1" t="s">
        <v>338</v>
      </c>
      <c r="E153" s="1" t="s">
        <v>339</v>
      </c>
      <c r="F153" s="1">
        <v>288.1</v>
      </c>
      <c r="G153" s="1">
        <v>735.95</v>
      </c>
      <c r="H153" s="1">
        <v>246.2</v>
      </c>
      <c r="I153" s="1">
        <f t="shared" si="4"/>
        <v>2.5544949670253385</v>
      </c>
      <c r="J153" s="1">
        <f t="shared" si="5"/>
        <v>2.98923639317628</v>
      </c>
    </row>
    <row r="154" spans="1:10" ht="12.75">
      <c r="A154" s="1" t="s">
        <v>1314</v>
      </c>
      <c r="B154" s="1" t="s">
        <v>1315</v>
      </c>
      <c r="C154" s="1" t="s">
        <v>1316</v>
      </c>
      <c r="D154" s="1" t="s">
        <v>1317</v>
      </c>
      <c r="E154" s="1" t="s">
        <v>1318</v>
      </c>
      <c r="F154" s="1">
        <v>84.53333</v>
      </c>
      <c r="G154" s="1">
        <v>284.1</v>
      </c>
      <c r="H154" s="1">
        <v>95.35</v>
      </c>
      <c r="I154" s="1">
        <f t="shared" si="4"/>
        <v>3.360804548927624</v>
      </c>
      <c r="J154" s="1">
        <f t="shared" si="5"/>
        <v>2.97954902988988</v>
      </c>
    </row>
    <row r="155" spans="1:10" ht="12.75">
      <c r="A155" s="1" t="s">
        <v>377</v>
      </c>
      <c r="B155" s="1" t="s">
        <v>378</v>
      </c>
      <c r="C155" s="1" t="s">
        <v>379</v>
      </c>
      <c r="D155" s="1" t="s">
        <v>380</v>
      </c>
      <c r="E155" s="1" t="s">
        <v>381</v>
      </c>
      <c r="F155" s="1">
        <v>600.8333</v>
      </c>
      <c r="G155" s="1">
        <v>2788.025</v>
      </c>
      <c r="H155" s="1">
        <v>939.225</v>
      </c>
      <c r="I155" s="1">
        <f t="shared" si="4"/>
        <v>4.640263780319766</v>
      </c>
      <c r="J155" s="1">
        <f t="shared" si="5"/>
        <v>2.968431419521414</v>
      </c>
    </row>
    <row r="156" spans="1:10" ht="12.75">
      <c r="A156" s="1" t="s">
        <v>2215</v>
      </c>
      <c r="B156" s="1" t="s">
        <v>2216</v>
      </c>
      <c r="C156" s="1" t="s">
        <v>2161</v>
      </c>
      <c r="D156" s="1" t="s">
        <v>2162</v>
      </c>
      <c r="E156" s="1" t="s">
        <v>2163</v>
      </c>
      <c r="F156" s="1">
        <v>37.6</v>
      </c>
      <c r="G156" s="1">
        <v>147.3</v>
      </c>
      <c r="H156" s="1">
        <v>50.05</v>
      </c>
      <c r="I156" s="1">
        <f t="shared" si="4"/>
        <v>3.917553191489362</v>
      </c>
      <c r="J156" s="1">
        <f t="shared" si="5"/>
        <v>2.9430569430569435</v>
      </c>
    </row>
    <row r="157" spans="1:10" ht="12.75">
      <c r="A157" s="1" t="s">
        <v>2844</v>
      </c>
      <c r="B157" s="1" t="s">
        <v>2845</v>
      </c>
      <c r="C157" s="1" t="s">
        <v>2846</v>
      </c>
      <c r="D157" s="1" t="s">
        <v>2847</v>
      </c>
      <c r="E157" s="1" t="s">
        <v>2848</v>
      </c>
      <c r="F157" s="1">
        <v>110.2667</v>
      </c>
      <c r="G157" s="1">
        <v>537.975</v>
      </c>
      <c r="H157" s="1">
        <v>182.975</v>
      </c>
      <c r="I157" s="1">
        <f t="shared" si="4"/>
        <v>4.878852817759125</v>
      </c>
      <c r="J157" s="1">
        <f t="shared" si="5"/>
        <v>2.940155758983468</v>
      </c>
    </row>
    <row r="158" spans="1:10" ht="12.75">
      <c r="A158" s="1" t="s">
        <v>55</v>
      </c>
      <c r="B158" s="1" t="s">
        <v>56</v>
      </c>
      <c r="C158" s="1" t="s">
        <v>57</v>
      </c>
      <c r="D158" s="1" t="s">
        <v>58</v>
      </c>
      <c r="E158" s="1" t="s">
        <v>59</v>
      </c>
      <c r="F158" s="1">
        <v>24.5</v>
      </c>
      <c r="G158" s="1">
        <v>38.05</v>
      </c>
      <c r="H158" s="1">
        <v>12.95</v>
      </c>
      <c r="I158" s="1">
        <f t="shared" si="4"/>
        <v>1.5530612244897959</v>
      </c>
      <c r="J158" s="1">
        <f t="shared" si="5"/>
        <v>2.9382239382239383</v>
      </c>
    </row>
    <row r="159" spans="1:10" ht="12.75">
      <c r="A159" s="1" t="s">
        <v>2296</v>
      </c>
      <c r="B159" s="1" t="s">
        <v>2297</v>
      </c>
      <c r="C159" s="1" t="s">
        <v>1662</v>
      </c>
      <c r="D159" s="1" t="s">
        <v>2296</v>
      </c>
      <c r="E159" s="1" t="s">
        <v>2298</v>
      </c>
      <c r="F159" s="1">
        <v>21.83333</v>
      </c>
      <c r="G159" s="1">
        <v>47.55</v>
      </c>
      <c r="H159" s="1">
        <v>16.275</v>
      </c>
      <c r="I159" s="1">
        <f t="shared" si="4"/>
        <v>2.177862927918004</v>
      </c>
      <c r="J159" s="1">
        <f t="shared" si="5"/>
        <v>2.921658986175115</v>
      </c>
    </row>
    <row r="160" spans="1:10" ht="12.75">
      <c r="A160" s="1" t="s">
        <v>1524</v>
      </c>
      <c r="B160" s="1" t="s">
        <v>1525</v>
      </c>
      <c r="C160" s="1" t="s">
        <v>1526</v>
      </c>
      <c r="D160" s="1" t="s">
        <v>1527</v>
      </c>
      <c r="E160" s="1" t="s">
        <v>1528</v>
      </c>
      <c r="F160" s="1">
        <v>30.06667</v>
      </c>
      <c r="G160" s="1">
        <v>69.525</v>
      </c>
      <c r="H160" s="1">
        <v>23.9</v>
      </c>
      <c r="I160" s="1">
        <f t="shared" si="4"/>
        <v>2.3123611627094056</v>
      </c>
      <c r="J160" s="1">
        <f t="shared" si="5"/>
        <v>2.908995815899582</v>
      </c>
    </row>
    <row r="161" spans="1:10" ht="12.75">
      <c r="A161" s="1" t="s">
        <v>193</v>
      </c>
      <c r="B161" s="1" t="s">
        <v>194</v>
      </c>
      <c r="C161" s="1" t="s">
        <v>269</v>
      </c>
      <c r="D161" s="1" t="s">
        <v>270</v>
      </c>
      <c r="E161" s="1" t="s">
        <v>271</v>
      </c>
      <c r="F161" s="1">
        <v>32.66667</v>
      </c>
      <c r="G161" s="1">
        <v>95.95</v>
      </c>
      <c r="H161" s="1">
        <v>33.225</v>
      </c>
      <c r="I161" s="1">
        <f t="shared" si="4"/>
        <v>2.937244598240347</v>
      </c>
      <c r="J161" s="1">
        <f t="shared" si="5"/>
        <v>2.887885628291949</v>
      </c>
    </row>
    <row r="162" spans="1:10" ht="12.75">
      <c r="A162" s="1" t="s">
        <v>2897</v>
      </c>
      <c r="B162" s="1" t="s">
        <v>2898</v>
      </c>
      <c r="C162" s="1" t="s">
        <v>2899</v>
      </c>
      <c r="D162" s="1" t="s">
        <v>2900</v>
      </c>
      <c r="E162" s="1" t="s">
        <v>2901</v>
      </c>
      <c r="F162" s="1">
        <v>150.4</v>
      </c>
      <c r="G162" s="1">
        <v>722.475</v>
      </c>
      <c r="H162" s="1">
        <v>250.5</v>
      </c>
      <c r="I162" s="1">
        <f t="shared" si="4"/>
        <v>4.803690159574468</v>
      </c>
      <c r="J162" s="1">
        <f t="shared" si="5"/>
        <v>2.884131736526946</v>
      </c>
    </row>
    <row r="163" spans="1:10" ht="12.75">
      <c r="A163" s="1" t="s">
        <v>1304</v>
      </c>
      <c r="B163" s="1" t="s">
        <v>1305</v>
      </c>
      <c r="C163" s="1" t="s">
        <v>1306</v>
      </c>
      <c r="D163" s="1" t="s">
        <v>1307</v>
      </c>
      <c r="E163" s="1" t="s">
        <v>1308</v>
      </c>
      <c r="F163" s="1">
        <v>77.73333</v>
      </c>
      <c r="G163" s="1">
        <v>287.625</v>
      </c>
      <c r="H163" s="1">
        <v>99.925</v>
      </c>
      <c r="I163" s="1">
        <f t="shared" si="4"/>
        <v>3.700150244431829</v>
      </c>
      <c r="J163" s="1">
        <f t="shared" si="5"/>
        <v>2.878408806604954</v>
      </c>
    </row>
    <row r="164" spans="1:10" ht="12.75">
      <c r="A164" s="1" t="s">
        <v>2420</v>
      </c>
      <c r="B164" s="1" t="s">
        <v>2421</v>
      </c>
      <c r="C164" s="1" t="s">
        <v>2747</v>
      </c>
      <c r="D164" s="1" t="s">
        <v>2748</v>
      </c>
      <c r="E164" s="1" t="s">
        <v>2749</v>
      </c>
      <c r="F164" s="1">
        <v>105.4667</v>
      </c>
      <c r="G164" s="1">
        <v>395.225</v>
      </c>
      <c r="H164" s="1">
        <v>138.325</v>
      </c>
      <c r="I164" s="1">
        <f t="shared" si="4"/>
        <v>3.747391356703111</v>
      </c>
      <c r="J164" s="1">
        <f t="shared" si="5"/>
        <v>2.857220314476776</v>
      </c>
    </row>
    <row r="165" spans="1:10" ht="12.75">
      <c r="A165" s="1" t="s">
        <v>2785</v>
      </c>
      <c r="B165" s="1" t="s">
        <v>2786</v>
      </c>
      <c r="C165" s="1" t="s">
        <v>2787</v>
      </c>
      <c r="D165" s="1" t="s">
        <v>2788</v>
      </c>
      <c r="E165" s="1" t="s">
        <v>2789</v>
      </c>
      <c r="F165" s="1">
        <v>94.8</v>
      </c>
      <c r="G165" s="1">
        <v>491.975</v>
      </c>
      <c r="H165" s="1">
        <v>172.825</v>
      </c>
      <c r="I165" s="1">
        <f t="shared" si="4"/>
        <v>5.1896097046413505</v>
      </c>
      <c r="J165" s="1">
        <f t="shared" si="5"/>
        <v>2.846665702300015</v>
      </c>
    </row>
    <row r="166" spans="1:10" ht="12.75">
      <c r="A166" s="1" t="s">
        <v>320</v>
      </c>
      <c r="B166" s="1" t="s">
        <v>321</v>
      </c>
      <c r="C166" s="1" t="s">
        <v>322</v>
      </c>
      <c r="D166" s="1" t="s">
        <v>323</v>
      </c>
      <c r="E166" s="1" t="s">
        <v>324</v>
      </c>
      <c r="F166" s="1">
        <v>20.13333</v>
      </c>
      <c r="G166" s="1">
        <v>79</v>
      </c>
      <c r="H166" s="1">
        <v>27.85</v>
      </c>
      <c r="I166" s="1">
        <f t="shared" si="4"/>
        <v>3.9238417092453157</v>
      </c>
      <c r="J166" s="1">
        <f t="shared" si="5"/>
        <v>2.836624775583483</v>
      </c>
    </row>
    <row r="167" spans="1:10" ht="12.75">
      <c r="A167" s="1" t="s">
        <v>99</v>
      </c>
      <c r="B167" s="1" t="s">
        <v>100</v>
      </c>
      <c r="C167" s="1" t="s">
        <v>101</v>
      </c>
      <c r="D167" s="1" t="s">
        <v>102</v>
      </c>
      <c r="E167" s="1" t="s">
        <v>103</v>
      </c>
      <c r="F167" s="1">
        <v>79.3</v>
      </c>
      <c r="G167" s="1">
        <v>213.05</v>
      </c>
      <c r="H167" s="1">
        <v>75.175</v>
      </c>
      <c r="I167" s="1">
        <f t="shared" si="4"/>
        <v>2.686633039092056</v>
      </c>
      <c r="J167" s="1">
        <f t="shared" si="5"/>
        <v>2.834053874293316</v>
      </c>
    </row>
    <row r="168" spans="1:10" ht="12.75">
      <c r="A168" s="1" t="s">
        <v>230</v>
      </c>
      <c r="B168" s="1" t="s">
        <v>231</v>
      </c>
      <c r="C168" s="1" t="s">
        <v>232</v>
      </c>
      <c r="D168" s="1" t="s">
        <v>230</v>
      </c>
      <c r="E168" s="1" t="s">
        <v>233</v>
      </c>
      <c r="F168" s="1">
        <v>34.83333</v>
      </c>
      <c r="G168" s="1">
        <v>114.5</v>
      </c>
      <c r="H168" s="1">
        <v>40.625</v>
      </c>
      <c r="I168" s="1">
        <f t="shared" si="4"/>
        <v>3.287081654266187</v>
      </c>
      <c r="J168" s="1">
        <f t="shared" si="5"/>
        <v>2.8184615384615386</v>
      </c>
    </row>
    <row r="169" spans="1:10" ht="12.75">
      <c r="A169" s="1" t="s">
        <v>182</v>
      </c>
      <c r="B169" s="1" t="s">
        <v>183</v>
      </c>
      <c r="C169" s="1" t="s">
        <v>2874</v>
      </c>
      <c r="D169" s="1" t="s">
        <v>2875</v>
      </c>
      <c r="E169" s="1" t="s">
        <v>2876</v>
      </c>
      <c r="F169" s="1">
        <v>94.23333</v>
      </c>
      <c r="G169" s="1">
        <v>204.65</v>
      </c>
      <c r="H169" s="1">
        <v>72.875</v>
      </c>
      <c r="I169" s="1">
        <f t="shared" si="4"/>
        <v>2.1717369003090523</v>
      </c>
      <c r="J169" s="1">
        <f t="shared" si="5"/>
        <v>2.8082332761578046</v>
      </c>
    </row>
    <row r="170" spans="1:10" ht="12.75">
      <c r="A170" s="1" t="s">
        <v>2949</v>
      </c>
      <c r="B170" s="1" t="s">
        <v>2950</v>
      </c>
      <c r="C170" s="1" t="s">
        <v>3031</v>
      </c>
      <c r="D170" s="1" t="s">
        <v>3032</v>
      </c>
      <c r="E170" s="1" t="s">
        <v>3033</v>
      </c>
      <c r="F170" s="1">
        <v>48.46667</v>
      </c>
      <c r="G170" s="1">
        <v>183.3</v>
      </c>
      <c r="H170" s="1">
        <v>65.325</v>
      </c>
      <c r="I170" s="1">
        <f t="shared" si="4"/>
        <v>3.781980482669843</v>
      </c>
      <c r="J170" s="1">
        <f t="shared" si="5"/>
        <v>2.8059701492537314</v>
      </c>
    </row>
    <row r="171" spans="1:10" ht="12.75">
      <c r="A171" s="1" t="s">
        <v>1390</v>
      </c>
      <c r="B171" s="1" t="s">
        <v>1391</v>
      </c>
      <c r="C171" s="1" t="s">
        <v>1392</v>
      </c>
      <c r="D171" s="1" t="s">
        <v>1390</v>
      </c>
      <c r="E171" s="1" t="s">
        <v>1393</v>
      </c>
      <c r="F171" s="1">
        <v>23.83333</v>
      </c>
      <c r="G171" s="1">
        <v>55.3</v>
      </c>
      <c r="H171" s="1">
        <v>19.75</v>
      </c>
      <c r="I171" s="1">
        <f t="shared" si="4"/>
        <v>2.3202800447944116</v>
      </c>
      <c r="J171" s="1">
        <f t="shared" si="5"/>
        <v>2.8</v>
      </c>
    </row>
    <row r="172" spans="1:10" ht="12.75">
      <c r="A172" s="1" t="s">
        <v>3172</v>
      </c>
      <c r="B172" s="1" t="s">
        <v>3173</v>
      </c>
      <c r="C172" s="1" t="s">
        <v>3174</v>
      </c>
      <c r="D172" s="1" t="s">
        <v>3174</v>
      </c>
      <c r="E172" s="1" t="s">
        <v>3175</v>
      </c>
      <c r="F172" s="1">
        <v>240.8</v>
      </c>
      <c r="G172" s="1">
        <v>690.875</v>
      </c>
      <c r="H172" s="1">
        <v>247.55</v>
      </c>
      <c r="I172" s="1">
        <f t="shared" si="4"/>
        <v>2.8690822259136213</v>
      </c>
      <c r="J172" s="1">
        <f t="shared" si="5"/>
        <v>2.7908503332660066</v>
      </c>
    </row>
    <row r="173" spans="1:10" ht="12.75">
      <c r="A173" s="1" t="s">
        <v>2684</v>
      </c>
      <c r="B173" s="1" t="s">
        <v>2685</v>
      </c>
      <c r="C173" s="1" t="s">
        <v>2686</v>
      </c>
      <c r="D173" s="1" t="s">
        <v>2687</v>
      </c>
      <c r="E173" s="1" t="s">
        <v>2688</v>
      </c>
      <c r="F173" s="1">
        <v>262.9333</v>
      </c>
      <c r="G173" s="1">
        <v>776.85</v>
      </c>
      <c r="H173" s="1">
        <v>279.35</v>
      </c>
      <c r="I173" s="1">
        <f t="shared" si="4"/>
        <v>2.9545515916013683</v>
      </c>
      <c r="J173" s="1">
        <f t="shared" si="5"/>
        <v>2.7809199928405226</v>
      </c>
    </row>
    <row r="174" spans="1:10" ht="12.75">
      <c r="A174" s="1" t="s">
        <v>392</v>
      </c>
      <c r="B174" s="1" t="s">
        <v>393</v>
      </c>
      <c r="C174" s="1" t="s">
        <v>394</v>
      </c>
      <c r="D174" s="1" t="s">
        <v>395</v>
      </c>
      <c r="E174" s="1" t="s">
        <v>396</v>
      </c>
      <c r="F174" s="1">
        <v>62.9</v>
      </c>
      <c r="G174" s="1">
        <v>234.3</v>
      </c>
      <c r="H174" s="1">
        <v>84.725</v>
      </c>
      <c r="I174" s="1">
        <f t="shared" si="4"/>
        <v>3.7249602543720193</v>
      </c>
      <c r="J174" s="1">
        <f t="shared" si="5"/>
        <v>2.765417527294187</v>
      </c>
    </row>
    <row r="175" spans="1:10" ht="12.75">
      <c r="A175" s="1" t="s">
        <v>2019</v>
      </c>
      <c r="B175" s="1" t="s">
        <v>2020</v>
      </c>
      <c r="C175" s="1" t="s">
        <v>2021</v>
      </c>
      <c r="D175" s="1" t="s">
        <v>2022</v>
      </c>
      <c r="E175" s="1" t="s">
        <v>2023</v>
      </c>
      <c r="F175" s="1">
        <v>79.63333</v>
      </c>
      <c r="G175" s="1">
        <v>248.875</v>
      </c>
      <c r="H175" s="1">
        <v>90.7</v>
      </c>
      <c r="I175" s="1">
        <f t="shared" si="4"/>
        <v>3.1252617465576287</v>
      </c>
      <c r="J175" s="1">
        <f t="shared" si="5"/>
        <v>2.74393605292172</v>
      </c>
    </row>
    <row r="176" spans="1:10" ht="12.75">
      <c r="A176" s="1" t="s">
        <v>2965</v>
      </c>
      <c r="B176" s="1" t="s">
        <v>2966</v>
      </c>
      <c r="C176" s="1" t="s">
        <v>2967</v>
      </c>
      <c r="D176" s="1" t="s">
        <v>2968</v>
      </c>
      <c r="E176" s="1" t="s">
        <v>2969</v>
      </c>
      <c r="F176" s="1">
        <v>220.4</v>
      </c>
      <c r="G176" s="1">
        <v>612.5</v>
      </c>
      <c r="H176" s="1">
        <v>225.6</v>
      </c>
      <c r="I176" s="1">
        <f t="shared" si="4"/>
        <v>2.7790381125226857</v>
      </c>
      <c r="J176" s="1">
        <f t="shared" si="5"/>
        <v>2.714982269503546</v>
      </c>
    </row>
    <row r="177" spans="1:10" ht="12.75">
      <c r="A177" s="1" t="s">
        <v>1319</v>
      </c>
      <c r="B177" s="1" t="s">
        <v>1320</v>
      </c>
      <c r="C177" s="1" t="s">
        <v>1321</v>
      </c>
      <c r="D177" s="1" t="s">
        <v>1322</v>
      </c>
      <c r="E177" s="1" t="s">
        <v>1323</v>
      </c>
      <c r="F177" s="1">
        <v>12.4</v>
      </c>
      <c r="G177" s="1">
        <v>50.75</v>
      </c>
      <c r="H177" s="1">
        <v>19</v>
      </c>
      <c r="I177" s="1">
        <f t="shared" si="4"/>
        <v>4.092741935483871</v>
      </c>
      <c r="J177" s="1">
        <f t="shared" si="5"/>
        <v>2.6710526315789473</v>
      </c>
    </row>
    <row r="178" spans="1:10" ht="12.75">
      <c r="A178" s="1" t="s">
        <v>250</v>
      </c>
      <c r="B178" s="1" t="s">
        <v>251</v>
      </c>
      <c r="C178" s="1" t="s">
        <v>252</v>
      </c>
      <c r="D178" s="1" t="s">
        <v>253</v>
      </c>
      <c r="E178" s="1" t="s">
        <v>254</v>
      </c>
      <c r="F178" s="1">
        <v>8.766667</v>
      </c>
      <c r="G178" s="1">
        <v>81.7</v>
      </c>
      <c r="H178" s="1">
        <v>30.7</v>
      </c>
      <c r="I178" s="1">
        <f t="shared" si="4"/>
        <v>9.31939128063151</v>
      </c>
      <c r="J178" s="1">
        <f t="shared" si="5"/>
        <v>2.661237785016287</v>
      </c>
    </row>
    <row r="179" spans="1:10" ht="12.75">
      <c r="A179" s="1" t="s">
        <v>3229</v>
      </c>
      <c r="B179" s="1" t="s">
        <v>3230</v>
      </c>
      <c r="C179" s="1" t="s">
        <v>3231</v>
      </c>
      <c r="D179" s="1" t="s">
        <v>3232</v>
      </c>
      <c r="E179" s="1" t="s">
        <v>3233</v>
      </c>
      <c r="F179" s="1">
        <v>4.066667</v>
      </c>
      <c r="G179" s="1">
        <v>83.5</v>
      </c>
      <c r="H179" s="1">
        <v>31.475</v>
      </c>
      <c r="I179" s="1">
        <f t="shared" si="4"/>
        <v>20.532785202230723</v>
      </c>
      <c r="J179" s="1">
        <f t="shared" si="5"/>
        <v>2.652899126290707</v>
      </c>
    </row>
    <row r="180" spans="1:10" ht="12.75">
      <c r="A180" s="1" t="s">
        <v>2701</v>
      </c>
      <c r="B180" s="1" t="s">
        <v>2692</v>
      </c>
      <c r="C180" s="1" t="s">
        <v>2693</v>
      </c>
      <c r="D180" s="1" t="s">
        <v>2694</v>
      </c>
      <c r="E180" s="1" t="s">
        <v>2695</v>
      </c>
      <c r="F180" s="1">
        <v>14.86667</v>
      </c>
      <c r="G180" s="1">
        <v>182.55</v>
      </c>
      <c r="H180" s="1">
        <v>68.925</v>
      </c>
      <c r="I180" s="1">
        <f t="shared" si="4"/>
        <v>12.279145228891206</v>
      </c>
      <c r="J180" s="1">
        <f t="shared" si="5"/>
        <v>2.6485310119695322</v>
      </c>
    </row>
    <row r="181" spans="1:10" ht="12.75">
      <c r="A181" s="1" t="s">
        <v>2507</v>
      </c>
      <c r="B181" s="1" t="s">
        <v>2508</v>
      </c>
      <c r="C181" s="1" t="s">
        <v>2509</v>
      </c>
      <c r="D181" s="1" t="s">
        <v>2510</v>
      </c>
      <c r="E181" s="1" t="s">
        <v>2511</v>
      </c>
      <c r="F181" s="1">
        <v>19.26667</v>
      </c>
      <c r="G181" s="1">
        <v>144.65</v>
      </c>
      <c r="H181" s="1">
        <v>54.75</v>
      </c>
      <c r="I181" s="1">
        <f t="shared" si="4"/>
        <v>7.507784168203431</v>
      </c>
      <c r="J181" s="1">
        <f t="shared" si="5"/>
        <v>2.6420091324200916</v>
      </c>
    </row>
    <row r="182" spans="1:10" ht="12.75">
      <c r="A182" s="1" t="s">
        <v>1601</v>
      </c>
      <c r="B182" s="1" t="s">
        <v>1602</v>
      </c>
      <c r="C182" s="1" t="s">
        <v>1603</v>
      </c>
      <c r="D182" s="1" t="s">
        <v>1604</v>
      </c>
      <c r="E182" s="1" t="s">
        <v>1605</v>
      </c>
      <c r="F182" s="1">
        <v>11.56667</v>
      </c>
      <c r="G182" s="1">
        <v>64.5</v>
      </c>
      <c r="H182" s="1">
        <v>24.425</v>
      </c>
      <c r="I182" s="1">
        <f t="shared" si="4"/>
        <v>5.576367269058424</v>
      </c>
      <c r="J182" s="1">
        <f t="shared" si="5"/>
        <v>2.6407369498464686</v>
      </c>
    </row>
    <row r="183" spans="1:10" ht="12.75">
      <c r="A183" s="1" t="s">
        <v>2082</v>
      </c>
      <c r="B183" s="1" t="s">
        <v>2083</v>
      </c>
      <c r="C183" s="1" t="s">
        <v>2084</v>
      </c>
      <c r="D183" s="1" t="s">
        <v>2085</v>
      </c>
      <c r="E183" s="1" t="s">
        <v>2086</v>
      </c>
      <c r="F183" s="1">
        <v>7.933333</v>
      </c>
      <c r="G183" s="1">
        <v>79.425</v>
      </c>
      <c r="H183" s="1">
        <v>30.1</v>
      </c>
      <c r="I183" s="1">
        <f t="shared" si="4"/>
        <v>10.011555042502312</v>
      </c>
      <c r="J183" s="1">
        <f t="shared" si="5"/>
        <v>2.638704318936877</v>
      </c>
    </row>
    <row r="184" spans="1:10" ht="12.75">
      <c r="A184" s="1" t="s">
        <v>2473</v>
      </c>
      <c r="B184" s="1" t="s">
        <v>2474</v>
      </c>
      <c r="C184" s="1" t="s">
        <v>2475</v>
      </c>
      <c r="D184" s="1" t="s">
        <v>2476</v>
      </c>
      <c r="E184" s="1" t="s">
        <v>2477</v>
      </c>
      <c r="F184" s="1">
        <v>956.7</v>
      </c>
      <c r="G184" s="1">
        <v>3570.775</v>
      </c>
      <c r="H184" s="1">
        <v>1368.3</v>
      </c>
      <c r="I184" s="1">
        <f t="shared" si="4"/>
        <v>3.7323873732622554</v>
      </c>
      <c r="J184" s="1">
        <f t="shared" si="5"/>
        <v>2.6096433530658483</v>
      </c>
    </row>
    <row r="185" spans="1:10" ht="12.75">
      <c r="A185" s="1" t="s">
        <v>1799</v>
      </c>
      <c r="B185" s="1" t="s">
        <v>1800</v>
      </c>
      <c r="C185" s="1" t="s">
        <v>1801</v>
      </c>
      <c r="D185" s="1" t="s">
        <v>1802</v>
      </c>
      <c r="E185" s="1" t="s">
        <v>1803</v>
      </c>
      <c r="F185" s="1">
        <v>6.833333</v>
      </c>
      <c r="G185" s="1">
        <v>374.1</v>
      </c>
      <c r="H185" s="1">
        <v>143.55</v>
      </c>
      <c r="I185" s="1">
        <f t="shared" si="4"/>
        <v>54.746344133968016</v>
      </c>
      <c r="J185" s="1">
        <f t="shared" si="5"/>
        <v>2.606060606060606</v>
      </c>
    </row>
    <row r="186" spans="1:10" ht="12.75">
      <c r="A186" s="1" t="s">
        <v>2009</v>
      </c>
      <c r="B186" s="1" t="s">
        <v>2010</v>
      </c>
      <c r="C186" s="1" t="s">
        <v>2011</v>
      </c>
      <c r="D186" s="1" t="s">
        <v>2012</v>
      </c>
      <c r="E186" s="1" t="s">
        <v>2013</v>
      </c>
      <c r="F186" s="1">
        <v>494.2667</v>
      </c>
      <c r="G186" s="1">
        <v>1055</v>
      </c>
      <c r="H186" s="1">
        <v>408.775</v>
      </c>
      <c r="I186" s="1">
        <f t="shared" si="4"/>
        <v>2.134475173018939</v>
      </c>
      <c r="J186" s="1">
        <f t="shared" si="5"/>
        <v>2.580881903247508</v>
      </c>
    </row>
    <row r="187" spans="1:10" ht="12.75">
      <c r="A187" s="1" t="s">
        <v>2932</v>
      </c>
      <c r="B187" s="1" t="s">
        <v>2933</v>
      </c>
      <c r="C187" s="1" t="s">
        <v>2934</v>
      </c>
      <c r="D187" s="1" t="s">
        <v>2935</v>
      </c>
      <c r="E187" s="1" t="s">
        <v>2936</v>
      </c>
      <c r="F187" s="1">
        <v>217.3333</v>
      </c>
      <c r="G187" s="1">
        <v>647.125</v>
      </c>
      <c r="H187" s="1">
        <v>250.9</v>
      </c>
      <c r="I187" s="1">
        <f t="shared" si="4"/>
        <v>2.9775694750873427</v>
      </c>
      <c r="J187" s="1">
        <f t="shared" si="5"/>
        <v>2.579214826624153</v>
      </c>
    </row>
    <row r="188" spans="1:10" ht="12.75">
      <c r="A188" s="1" t="s">
        <v>2581</v>
      </c>
      <c r="B188" s="1" t="s">
        <v>2582</v>
      </c>
      <c r="C188" s="1" t="s">
        <v>2583</v>
      </c>
      <c r="D188" s="1" t="s">
        <v>2584</v>
      </c>
      <c r="E188" s="1" t="s">
        <v>2585</v>
      </c>
      <c r="F188" s="1">
        <v>1.566667</v>
      </c>
      <c r="G188" s="1">
        <v>97.25</v>
      </c>
      <c r="H188" s="1">
        <v>37.725</v>
      </c>
      <c r="I188" s="1">
        <f t="shared" si="4"/>
        <v>62.07445487777556</v>
      </c>
      <c r="J188" s="1">
        <f t="shared" si="5"/>
        <v>2.5778661365142477</v>
      </c>
    </row>
    <row r="189" spans="1:10" ht="12.75">
      <c r="A189" s="1" t="s">
        <v>1551</v>
      </c>
      <c r="B189" s="1" t="s">
        <v>1552</v>
      </c>
      <c r="C189" s="1" t="s">
        <v>3111</v>
      </c>
      <c r="D189" s="1" t="s">
        <v>3112</v>
      </c>
      <c r="E189" s="1" t="s">
        <v>3113</v>
      </c>
      <c r="F189" s="1">
        <v>11.86667</v>
      </c>
      <c r="G189" s="1">
        <v>40.1</v>
      </c>
      <c r="H189" s="1">
        <v>15.7</v>
      </c>
      <c r="I189" s="1">
        <f t="shared" si="4"/>
        <v>3.379212533929064</v>
      </c>
      <c r="J189" s="1">
        <f t="shared" si="5"/>
        <v>2.554140127388535</v>
      </c>
    </row>
    <row r="190" spans="1:10" ht="12.75">
      <c r="A190" s="1" t="s">
        <v>149</v>
      </c>
      <c r="B190" s="1" t="s">
        <v>150</v>
      </c>
      <c r="C190" s="1" t="s">
        <v>151</v>
      </c>
      <c r="D190" s="1" t="s">
        <v>152</v>
      </c>
      <c r="E190" s="1" t="s">
        <v>153</v>
      </c>
      <c r="F190" s="1">
        <v>111.2333</v>
      </c>
      <c r="G190" s="1">
        <v>492.9</v>
      </c>
      <c r="H190" s="1">
        <v>193.95</v>
      </c>
      <c r="I190" s="1">
        <f t="shared" si="4"/>
        <v>4.431226979690434</v>
      </c>
      <c r="J190" s="1">
        <f t="shared" si="5"/>
        <v>2.5413766434648104</v>
      </c>
    </row>
    <row r="191" spans="1:10" ht="12.75">
      <c r="A191" s="1" t="s">
        <v>2099</v>
      </c>
      <c r="B191" s="1" t="s">
        <v>2100</v>
      </c>
      <c r="C191" s="1" t="s">
        <v>2101</v>
      </c>
      <c r="D191" s="1" t="s">
        <v>2102</v>
      </c>
      <c r="E191" s="1" t="s">
        <v>2103</v>
      </c>
      <c r="F191" s="1">
        <v>52.66667</v>
      </c>
      <c r="G191" s="1">
        <v>132.525</v>
      </c>
      <c r="H191" s="1">
        <v>52.4</v>
      </c>
      <c r="I191" s="1">
        <f t="shared" si="4"/>
        <v>2.516297309095107</v>
      </c>
      <c r="J191" s="1">
        <f t="shared" si="5"/>
        <v>2.5291030534351147</v>
      </c>
    </row>
    <row r="192" spans="1:10" ht="12.75">
      <c r="A192" s="1" t="s">
        <v>1531</v>
      </c>
      <c r="B192" s="1" t="s">
        <v>1532</v>
      </c>
      <c r="C192" s="1" t="s">
        <v>1533</v>
      </c>
      <c r="D192" s="1" t="s">
        <v>1534</v>
      </c>
      <c r="E192" s="1" t="s">
        <v>1535</v>
      </c>
      <c r="F192" s="1">
        <v>102.5</v>
      </c>
      <c r="G192" s="1">
        <v>200.175</v>
      </c>
      <c r="H192" s="1">
        <v>79.425</v>
      </c>
      <c r="I192" s="1">
        <f t="shared" si="4"/>
        <v>1.9529268292682929</v>
      </c>
      <c r="J192" s="1">
        <f t="shared" si="5"/>
        <v>2.5203021718602456</v>
      </c>
    </row>
    <row r="193" spans="1:10" ht="12.75">
      <c r="A193" s="1" t="s">
        <v>2329</v>
      </c>
      <c r="B193" s="1" t="s">
        <v>2330</v>
      </c>
      <c r="C193" s="1" t="s">
        <v>2331</v>
      </c>
      <c r="D193" s="1" t="s">
        <v>2332</v>
      </c>
      <c r="E193" s="1" t="s">
        <v>2333</v>
      </c>
      <c r="F193" s="1">
        <v>101.8333</v>
      </c>
      <c r="G193" s="1">
        <v>268.875</v>
      </c>
      <c r="H193" s="1">
        <v>106.85</v>
      </c>
      <c r="I193" s="1">
        <f t="shared" si="4"/>
        <v>2.6403445631242435</v>
      </c>
      <c r="J193" s="1">
        <f t="shared" si="5"/>
        <v>2.516378100140384</v>
      </c>
    </row>
    <row r="194" spans="1:10" ht="12.75">
      <c r="A194" s="1" t="s">
        <v>1574</v>
      </c>
      <c r="B194" s="1" t="s">
        <v>1575</v>
      </c>
      <c r="C194" s="1" t="s">
        <v>1576</v>
      </c>
      <c r="D194" s="1" t="s">
        <v>1577</v>
      </c>
      <c r="E194" s="1" t="s">
        <v>1578</v>
      </c>
      <c r="F194" s="1">
        <v>253.9</v>
      </c>
      <c r="G194" s="1">
        <v>1068.025</v>
      </c>
      <c r="H194" s="1">
        <v>426.275</v>
      </c>
      <c r="I194" s="1">
        <f t="shared" si="4"/>
        <v>4.206478928712092</v>
      </c>
      <c r="J194" s="1">
        <f t="shared" si="5"/>
        <v>2.5054835493519447</v>
      </c>
    </row>
    <row r="195" spans="1:10" ht="12.75">
      <c r="A195" s="1" t="s">
        <v>2190</v>
      </c>
      <c r="B195" s="1" t="s">
        <v>2191</v>
      </c>
      <c r="C195" s="1" t="s">
        <v>2192</v>
      </c>
      <c r="D195" s="1" t="s">
        <v>2193</v>
      </c>
      <c r="E195" s="1" t="s">
        <v>2194</v>
      </c>
      <c r="F195" s="1">
        <v>80.46667</v>
      </c>
      <c r="G195" s="1">
        <v>151.8</v>
      </c>
      <c r="H195" s="1">
        <v>60.7</v>
      </c>
      <c r="I195" s="1">
        <f t="shared" si="4"/>
        <v>1.8864953650996124</v>
      </c>
      <c r="J195" s="1">
        <f t="shared" si="5"/>
        <v>2.500823723228995</v>
      </c>
    </row>
    <row r="196" spans="1:10" ht="12.75">
      <c r="A196" s="1" t="s">
        <v>2661</v>
      </c>
      <c r="B196" s="1" t="s">
        <v>2662</v>
      </c>
      <c r="C196" s="1" t="s">
        <v>2663</v>
      </c>
      <c r="D196" s="1" t="s">
        <v>2664</v>
      </c>
      <c r="E196" s="1" t="s">
        <v>2665</v>
      </c>
      <c r="F196" s="1">
        <v>17.73333</v>
      </c>
      <c r="G196" s="1">
        <v>34.25</v>
      </c>
      <c r="H196" s="1">
        <v>13.7</v>
      </c>
      <c r="I196" s="1">
        <f aca="true" t="shared" si="6" ref="I196:I259">G196/F196</f>
        <v>1.9313913404870942</v>
      </c>
      <c r="J196" s="1">
        <f aca="true" t="shared" si="7" ref="J196:J259">G196/H196</f>
        <v>2.5</v>
      </c>
    </row>
    <row r="197" spans="1:10" ht="12.75">
      <c r="A197" s="1" t="s">
        <v>200</v>
      </c>
      <c r="B197" s="1" t="s">
        <v>201</v>
      </c>
      <c r="C197" s="1" t="s">
        <v>202</v>
      </c>
      <c r="D197" s="1" t="s">
        <v>203</v>
      </c>
      <c r="E197" s="1" t="s">
        <v>204</v>
      </c>
      <c r="F197" s="1">
        <v>56.63333</v>
      </c>
      <c r="G197" s="1">
        <v>140.375</v>
      </c>
      <c r="H197" s="1">
        <v>56.325</v>
      </c>
      <c r="I197" s="1">
        <f t="shared" si="6"/>
        <v>2.478664065842499</v>
      </c>
      <c r="J197" s="1">
        <f t="shared" si="7"/>
        <v>2.4922325787838435</v>
      </c>
    </row>
    <row r="198" spans="1:10" ht="12.75">
      <c r="A198" s="1" t="s">
        <v>2542</v>
      </c>
      <c r="B198" s="1" t="s">
        <v>2543</v>
      </c>
      <c r="C198" s="1" t="s">
        <v>2544</v>
      </c>
      <c r="D198" s="1" t="s">
        <v>2542</v>
      </c>
      <c r="E198" s="1" t="s">
        <v>2545</v>
      </c>
      <c r="F198" s="1">
        <v>9.833333</v>
      </c>
      <c r="G198" s="1">
        <v>129.85</v>
      </c>
      <c r="H198" s="1">
        <v>52.25</v>
      </c>
      <c r="I198" s="1">
        <f t="shared" si="6"/>
        <v>13.20508519339272</v>
      </c>
      <c r="J198" s="1">
        <f t="shared" si="7"/>
        <v>2.4851674641148325</v>
      </c>
    </row>
    <row r="199" spans="1:10" ht="12.75">
      <c r="A199" s="1" t="s">
        <v>2910</v>
      </c>
      <c r="B199" s="1" t="s">
        <v>2911</v>
      </c>
      <c r="C199" s="1" t="s">
        <v>2912</v>
      </c>
      <c r="D199" s="1" t="s">
        <v>2913</v>
      </c>
      <c r="E199" s="1" t="s">
        <v>2914</v>
      </c>
      <c r="F199" s="1">
        <v>212.4667</v>
      </c>
      <c r="G199" s="1">
        <v>783.625</v>
      </c>
      <c r="H199" s="1">
        <v>317.5</v>
      </c>
      <c r="I199" s="1">
        <f t="shared" si="6"/>
        <v>3.6882250253804476</v>
      </c>
      <c r="J199" s="1">
        <f t="shared" si="7"/>
        <v>2.4681102362204723</v>
      </c>
    </row>
    <row r="200" spans="1:10" ht="12.75">
      <c r="A200" s="1" t="s">
        <v>296</v>
      </c>
      <c r="B200" s="1" t="s">
        <v>297</v>
      </c>
      <c r="C200" s="1" t="s">
        <v>298</v>
      </c>
      <c r="D200" s="1" t="s">
        <v>299</v>
      </c>
      <c r="E200" s="1" t="s">
        <v>300</v>
      </c>
      <c r="F200" s="1">
        <v>132.6667</v>
      </c>
      <c r="G200" s="1">
        <v>407.45</v>
      </c>
      <c r="H200" s="1">
        <v>165.575</v>
      </c>
      <c r="I200" s="1">
        <f t="shared" si="6"/>
        <v>3.071230384112969</v>
      </c>
      <c r="J200" s="1">
        <f t="shared" si="7"/>
        <v>2.4608183602597014</v>
      </c>
    </row>
    <row r="201" spans="1:10" ht="12.75">
      <c r="A201" s="1" t="s">
        <v>1756</v>
      </c>
      <c r="B201" s="1" t="s">
        <v>1757</v>
      </c>
      <c r="C201" s="1" t="s">
        <v>1758</v>
      </c>
      <c r="D201" s="1" t="s">
        <v>1759</v>
      </c>
      <c r="E201" s="1" t="s">
        <v>1760</v>
      </c>
      <c r="F201" s="1">
        <v>32.8</v>
      </c>
      <c r="G201" s="1">
        <v>848.325</v>
      </c>
      <c r="H201" s="1">
        <v>345</v>
      </c>
      <c r="I201" s="1">
        <f t="shared" si="6"/>
        <v>25.863567073170735</v>
      </c>
      <c r="J201" s="1">
        <f t="shared" si="7"/>
        <v>2.458913043478261</v>
      </c>
    </row>
    <row r="202" spans="1:10" ht="12.75">
      <c r="A202" s="1" t="s">
        <v>2691</v>
      </c>
      <c r="B202" s="1" t="s">
        <v>2692</v>
      </c>
      <c r="C202" s="1" t="s">
        <v>2693</v>
      </c>
      <c r="D202" s="1" t="s">
        <v>2694</v>
      </c>
      <c r="E202" s="1" t="s">
        <v>2695</v>
      </c>
      <c r="F202" s="1">
        <v>8.166667</v>
      </c>
      <c r="G202" s="1">
        <v>119.9</v>
      </c>
      <c r="H202" s="1">
        <v>48.925</v>
      </c>
      <c r="I202" s="1">
        <f t="shared" si="6"/>
        <v>14.681632053810937</v>
      </c>
      <c r="J202" s="1">
        <f t="shared" si="7"/>
        <v>2.4506898313745533</v>
      </c>
    </row>
    <row r="203" spans="1:10" ht="12.75">
      <c r="A203" s="1" t="s">
        <v>453</v>
      </c>
      <c r="B203" s="1" t="s">
        <v>454</v>
      </c>
      <c r="C203" s="1" t="s">
        <v>455</v>
      </c>
      <c r="D203" s="1" t="s">
        <v>456</v>
      </c>
      <c r="E203" s="1" t="s">
        <v>457</v>
      </c>
      <c r="F203" s="1">
        <v>218.6</v>
      </c>
      <c r="G203" s="1">
        <v>606.2</v>
      </c>
      <c r="H203" s="1">
        <v>247.525</v>
      </c>
      <c r="I203" s="1">
        <f t="shared" si="6"/>
        <v>2.773101555352242</v>
      </c>
      <c r="J203" s="1">
        <f t="shared" si="7"/>
        <v>2.449045550954449</v>
      </c>
    </row>
    <row r="204" spans="1:10" ht="12.75">
      <c r="A204" s="1" t="s">
        <v>310</v>
      </c>
      <c r="B204" s="1" t="s">
        <v>311</v>
      </c>
      <c r="C204" s="1" t="s">
        <v>312</v>
      </c>
      <c r="D204" s="1" t="s">
        <v>313</v>
      </c>
      <c r="E204" s="1" t="s">
        <v>314</v>
      </c>
      <c r="F204" s="1">
        <v>68.13333</v>
      </c>
      <c r="G204" s="1">
        <v>146.425</v>
      </c>
      <c r="H204" s="1">
        <v>59.925</v>
      </c>
      <c r="I204" s="1">
        <f t="shared" si="6"/>
        <v>2.149095017079013</v>
      </c>
      <c r="J204" s="1">
        <f t="shared" si="7"/>
        <v>2.4434710054234463</v>
      </c>
    </row>
    <row r="205" spans="1:10" ht="12.75">
      <c r="A205" s="1" t="s">
        <v>2780</v>
      </c>
      <c r="B205" s="1" t="s">
        <v>2781</v>
      </c>
      <c r="C205" s="1" t="s">
        <v>2782</v>
      </c>
      <c r="D205" s="1" t="s">
        <v>2783</v>
      </c>
      <c r="E205" s="1" t="s">
        <v>2784</v>
      </c>
      <c r="F205" s="1">
        <v>535.2</v>
      </c>
      <c r="G205" s="1">
        <v>1453.625</v>
      </c>
      <c r="H205" s="1">
        <v>598.375</v>
      </c>
      <c r="I205" s="1">
        <f t="shared" si="6"/>
        <v>2.716040732436472</v>
      </c>
      <c r="J205" s="1">
        <f t="shared" si="7"/>
        <v>2.4292876540630877</v>
      </c>
    </row>
    <row r="206" spans="1:10" ht="12.75">
      <c r="A206" s="1" t="s">
        <v>1976</v>
      </c>
      <c r="B206" s="1" t="s">
        <v>1977</v>
      </c>
      <c r="C206" s="1" t="s">
        <v>1978</v>
      </c>
      <c r="D206" s="1" t="s">
        <v>1979</v>
      </c>
      <c r="E206" s="1" t="s">
        <v>1980</v>
      </c>
      <c r="F206" s="1">
        <v>46.23333</v>
      </c>
      <c r="G206" s="1">
        <v>110.45</v>
      </c>
      <c r="H206" s="1">
        <v>45.875</v>
      </c>
      <c r="I206" s="1">
        <f t="shared" si="6"/>
        <v>2.388969170077085</v>
      </c>
      <c r="J206" s="1">
        <f t="shared" si="7"/>
        <v>2.4076294277929158</v>
      </c>
    </row>
    <row r="207" spans="1:10" ht="12.75">
      <c r="A207" s="1" t="s">
        <v>1986</v>
      </c>
      <c r="B207" s="1" t="s">
        <v>1987</v>
      </c>
      <c r="C207" s="1" t="s">
        <v>2450</v>
      </c>
      <c r="D207" s="1" t="s">
        <v>1986</v>
      </c>
      <c r="E207" s="1" t="s">
        <v>2451</v>
      </c>
      <c r="F207" s="1">
        <v>146.0667</v>
      </c>
      <c r="G207" s="1">
        <v>326.075</v>
      </c>
      <c r="H207" s="1">
        <v>136.35</v>
      </c>
      <c r="I207" s="1">
        <f t="shared" si="6"/>
        <v>2.23237055400033</v>
      </c>
      <c r="J207" s="1">
        <f t="shared" si="7"/>
        <v>2.3914558122478913</v>
      </c>
    </row>
    <row r="208" spans="1:10" ht="12.75">
      <c r="A208" s="1" t="s">
        <v>124</v>
      </c>
      <c r="B208" s="1" t="s">
        <v>125</v>
      </c>
      <c r="C208" s="1" t="s">
        <v>126</v>
      </c>
      <c r="D208" s="1" t="s">
        <v>127</v>
      </c>
      <c r="E208" s="1" t="s">
        <v>128</v>
      </c>
      <c r="F208" s="1">
        <v>22.46667</v>
      </c>
      <c r="G208" s="1">
        <v>61.575</v>
      </c>
      <c r="H208" s="1">
        <v>26.05</v>
      </c>
      <c r="I208" s="1">
        <f t="shared" si="6"/>
        <v>2.7407265963313656</v>
      </c>
      <c r="J208" s="1">
        <f t="shared" si="7"/>
        <v>2.3637236084452975</v>
      </c>
    </row>
    <row r="209" spans="1:10" ht="12.75">
      <c r="A209" s="1" t="s">
        <v>2947</v>
      </c>
      <c r="B209" s="1" t="s">
        <v>2948</v>
      </c>
      <c r="C209" s="1" t="s">
        <v>2934</v>
      </c>
      <c r="D209" s="1" t="s">
        <v>2935</v>
      </c>
      <c r="E209" s="1" t="s">
        <v>2936</v>
      </c>
      <c r="F209" s="1">
        <v>272.7667</v>
      </c>
      <c r="G209" s="1">
        <v>828.55</v>
      </c>
      <c r="H209" s="1">
        <v>351.3</v>
      </c>
      <c r="I209" s="1">
        <f t="shared" si="6"/>
        <v>3.0375775342078044</v>
      </c>
      <c r="J209" s="1">
        <f t="shared" si="7"/>
        <v>2.3585254768004553</v>
      </c>
    </row>
    <row r="210" spans="1:10" ht="12.75">
      <c r="A210" s="1" t="s">
        <v>2054</v>
      </c>
      <c r="B210" s="1" t="s">
        <v>2055</v>
      </c>
      <c r="C210" s="1" t="s">
        <v>1662</v>
      </c>
      <c r="D210" s="1" t="s">
        <v>2054</v>
      </c>
      <c r="E210" s="1" t="s">
        <v>2056</v>
      </c>
      <c r="F210" s="1">
        <v>147.4333</v>
      </c>
      <c r="G210" s="1">
        <v>303.95</v>
      </c>
      <c r="H210" s="1">
        <v>128.95</v>
      </c>
      <c r="I210" s="1">
        <f t="shared" si="6"/>
        <v>2.061610233237674</v>
      </c>
      <c r="J210" s="1">
        <f t="shared" si="7"/>
        <v>2.3571151609150833</v>
      </c>
    </row>
    <row r="211" spans="1:10" ht="12.75">
      <c r="A211" s="1" t="s">
        <v>1942</v>
      </c>
      <c r="B211" s="1" t="s">
        <v>1943</v>
      </c>
      <c r="C211" s="1" t="s">
        <v>1944</v>
      </c>
      <c r="D211" s="1" t="s">
        <v>1945</v>
      </c>
      <c r="E211" s="1" t="s">
        <v>1946</v>
      </c>
      <c r="F211" s="1">
        <v>208.5</v>
      </c>
      <c r="G211" s="1">
        <v>336.825</v>
      </c>
      <c r="H211" s="1">
        <v>143.025</v>
      </c>
      <c r="I211" s="1">
        <f t="shared" si="6"/>
        <v>1.6154676258992806</v>
      </c>
      <c r="J211" s="1">
        <f t="shared" si="7"/>
        <v>2.3550078657577345</v>
      </c>
    </row>
    <row r="212" spans="1:10" ht="12.75">
      <c r="A212" s="1" t="s">
        <v>2519</v>
      </c>
      <c r="B212" s="1" t="s">
        <v>2520</v>
      </c>
      <c r="C212" s="1" t="s">
        <v>2521</v>
      </c>
      <c r="D212" s="1" t="s">
        <v>2522</v>
      </c>
      <c r="E212" s="1" t="s">
        <v>2523</v>
      </c>
      <c r="F212" s="1">
        <v>10.1</v>
      </c>
      <c r="G212" s="1">
        <v>67.55</v>
      </c>
      <c r="H212" s="1">
        <v>28.95</v>
      </c>
      <c r="I212" s="1">
        <f t="shared" si="6"/>
        <v>6.688118811881188</v>
      </c>
      <c r="J212" s="1">
        <f t="shared" si="7"/>
        <v>2.3333333333333335</v>
      </c>
    </row>
    <row r="213" spans="1:10" ht="12.75">
      <c r="A213" s="1" t="s">
        <v>2469</v>
      </c>
      <c r="B213" s="1" t="s">
        <v>2470</v>
      </c>
      <c r="C213" s="1" t="s">
        <v>2471</v>
      </c>
      <c r="D213" s="1" t="s">
        <v>2469</v>
      </c>
      <c r="E213" s="1" t="s">
        <v>2472</v>
      </c>
      <c r="F213" s="1">
        <v>274.7</v>
      </c>
      <c r="G213" s="1">
        <v>675.8</v>
      </c>
      <c r="H213" s="1">
        <v>290.5</v>
      </c>
      <c r="I213" s="1">
        <f t="shared" si="6"/>
        <v>2.460138332726611</v>
      </c>
      <c r="J213" s="1">
        <f t="shared" si="7"/>
        <v>2.3263339070567985</v>
      </c>
    </row>
    <row r="214" spans="1:10" ht="12.75">
      <c r="A214" s="1" t="s">
        <v>1899</v>
      </c>
      <c r="B214" s="1" t="s">
        <v>1900</v>
      </c>
      <c r="C214" s="1" t="s">
        <v>1901</v>
      </c>
      <c r="D214" s="1" t="s">
        <v>1902</v>
      </c>
      <c r="E214" s="1" t="s">
        <v>1903</v>
      </c>
      <c r="F214" s="1">
        <v>164.5</v>
      </c>
      <c r="G214" s="1">
        <v>345.45</v>
      </c>
      <c r="H214" s="1">
        <v>149.175</v>
      </c>
      <c r="I214" s="1">
        <f t="shared" si="6"/>
        <v>2.1</v>
      </c>
      <c r="J214" s="1">
        <f t="shared" si="7"/>
        <v>2.3157365510306684</v>
      </c>
    </row>
    <row r="215" spans="1:10" ht="12.75">
      <c r="A215" s="1" t="s">
        <v>2512</v>
      </c>
      <c r="B215" s="1" t="s">
        <v>2513</v>
      </c>
      <c r="C215" s="1" t="s">
        <v>1050</v>
      </c>
      <c r="D215" s="1" t="s">
        <v>1051</v>
      </c>
      <c r="E215" s="1" t="s">
        <v>1052</v>
      </c>
      <c r="F215" s="1">
        <v>3.9</v>
      </c>
      <c r="G215" s="1">
        <v>103.5</v>
      </c>
      <c r="H215" s="1">
        <v>44.75</v>
      </c>
      <c r="I215" s="1">
        <f t="shared" si="6"/>
        <v>26.53846153846154</v>
      </c>
      <c r="J215" s="1">
        <f t="shared" si="7"/>
        <v>2.3128491620111733</v>
      </c>
    </row>
    <row r="216" spans="1:10" ht="12.75">
      <c r="A216" s="1" t="s">
        <v>2464</v>
      </c>
      <c r="B216" s="1" t="s">
        <v>2465</v>
      </c>
      <c r="C216" s="1" t="s">
        <v>2466</v>
      </c>
      <c r="D216" s="1" t="s">
        <v>2467</v>
      </c>
      <c r="E216" s="1" t="s">
        <v>2468</v>
      </c>
      <c r="F216" s="1">
        <v>255.4333</v>
      </c>
      <c r="G216" s="1">
        <v>1946.5</v>
      </c>
      <c r="H216" s="1">
        <v>846.15</v>
      </c>
      <c r="I216" s="1">
        <f t="shared" si="6"/>
        <v>7.620384656190089</v>
      </c>
      <c r="J216" s="1">
        <f t="shared" si="7"/>
        <v>2.300419547361579</v>
      </c>
    </row>
    <row r="217" spans="1:10" ht="12.75">
      <c r="A217" s="1" t="s">
        <v>1635</v>
      </c>
      <c r="B217" s="1" t="s">
        <v>1636</v>
      </c>
      <c r="C217" s="1" t="s">
        <v>2173</v>
      </c>
      <c r="D217" s="1" t="s">
        <v>1635</v>
      </c>
      <c r="E217" s="1" t="s">
        <v>2174</v>
      </c>
      <c r="F217" s="1">
        <v>105.7333</v>
      </c>
      <c r="G217" s="1">
        <v>367.325</v>
      </c>
      <c r="H217" s="1">
        <v>160.075</v>
      </c>
      <c r="I217" s="1">
        <f t="shared" si="6"/>
        <v>3.4740710826201395</v>
      </c>
      <c r="J217" s="1">
        <f t="shared" si="7"/>
        <v>2.2947056067468377</v>
      </c>
    </row>
    <row r="218" spans="1:10" ht="12.75">
      <c r="A218" s="1" t="s">
        <v>1529</v>
      </c>
      <c r="B218" s="1" t="s">
        <v>1530</v>
      </c>
      <c r="C218" s="1" t="s">
        <v>2059</v>
      </c>
      <c r="D218" s="1" t="s">
        <v>2060</v>
      </c>
      <c r="E218" s="1" t="s">
        <v>2061</v>
      </c>
      <c r="F218" s="1">
        <v>93.73333</v>
      </c>
      <c r="G218" s="1">
        <v>219.075</v>
      </c>
      <c r="H218" s="1">
        <v>95.5</v>
      </c>
      <c r="I218" s="1">
        <f t="shared" si="6"/>
        <v>2.3372155880944376</v>
      </c>
      <c r="J218" s="1">
        <f t="shared" si="7"/>
        <v>2.293979057591623</v>
      </c>
    </row>
    <row r="219" spans="1:10" ht="12.75">
      <c r="A219" s="1" t="s">
        <v>1241</v>
      </c>
      <c r="B219" s="1" t="s">
        <v>1242</v>
      </c>
      <c r="C219" s="1" t="s">
        <v>1243</v>
      </c>
      <c r="D219" s="1" t="s">
        <v>1241</v>
      </c>
      <c r="E219" s="1" t="s">
        <v>1244</v>
      </c>
      <c r="F219" s="1">
        <v>39.3</v>
      </c>
      <c r="G219" s="1">
        <v>119.85</v>
      </c>
      <c r="H219" s="1">
        <v>52.35</v>
      </c>
      <c r="I219" s="1">
        <f t="shared" si="6"/>
        <v>3.049618320610687</v>
      </c>
      <c r="J219" s="1">
        <f t="shared" si="7"/>
        <v>2.289398280802292</v>
      </c>
    </row>
    <row r="220" spans="1:10" ht="12.75">
      <c r="A220" s="1" t="s">
        <v>1350</v>
      </c>
      <c r="B220" s="1" t="s">
        <v>1351</v>
      </c>
      <c r="C220" s="1" t="s">
        <v>1352</v>
      </c>
      <c r="D220" s="1" t="s">
        <v>1353</v>
      </c>
      <c r="E220" s="1" t="s">
        <v>1354</v>
      </c>
      <c r="F220" s="1">
        <v>19</v>
      </c>
      <c r="G220" s="1">
        <v>71.1</v>
      </c>
      <c r="H220" s="1">
        <v>31.175</v>
      </c>
      <c r="I220" s="1">
        <f t="shared" si="6"/>
        <v>3.7421052631578946</v>
      </c>
      <c r="J220" s="1">
        <f t="shared" si="7"/>
        <v>2.2806736166800317</v>
      </c>
    </row>
    <row r="221" spans="1:10" ht="12.75">
      <c r="A221" s="1" t="s">
        <v>210</v>
      </c>
      <c r="B221" s="1" t="s">
        <v>211</v>
      </c>
      <c r="C221" s="1" t="s">
        <v>2417</v>
      </c>
      <c r="D221" s="1" t="s">
        <v>2418</v>
      </c>
      <c r="E221" s="1" t="s">
        <v>2419</v>
      </c>
      <c r="F221" s="1">
        <v>241.3333</v>
      </c>
      <c r="G221" s="1">
        <v>566.675</v>
      </c>
      <c r="H221" s="1">
        <v>248.825</v>
      </c>
      <c r="I221" s="1">
        <f t="shared" si="6"/>
        <v>2.348101153052645</v>
      </c>
      <c r="J221" s="1">
        <f t="shared" si="7"/>
        <v>2.277403797849894</v>
      </c>
    </row>
    <row r="222" spans="1:10" ht="12.75">
      <c r="A222" s="1" t="s">
        <v>159</v>
      </c>
      <c r="B222" s="1" t="s">
        <v>160</v>
      </c>
      <c r="C222" s="1" t="s">
        <v>161</v>
      </c>
      <c r="D222" s="1" t="s">
        <v>162</v>
      </c>
      <c r="E222" s="1" t="s">
        <v>163</v>
      </c>
      <c r="F222" s="1">
        <v>87.8</v>
      </c>
      <c r="G222" s="1">
        <v>252.7</v>
      </c>
      <c r="H222" s="1">
        <v>111.15</v>
      </c>
      <c r="I222" s="1">
        <f t="shared" si="6"/>
        <v>2.878132118451025</v>
      </c>
      <c r="J222" s="1">
        <f t="shared" si="7"/>
        <v>2.2735042735042734</v>
      </c>
    </row>
    <row r="223" spans="1:10" ht="12.75">
      <c r="A223" s="1" t="s">
        <v>1497</v>
      </c>
      <c r="B223" s="1" t="s">
        <v>1498</v>
      </c>
      <c r="C223" s="1" t="s">
        <v>1499</v>
      </c>
      <c r="D223" s="1" t="s">
        <v>1500</v>
      </c>
      <c r="E223" s="1" t="s">
        <v>1501</v>
      </c>
      <c r="F223" s="1">
        <v>39.8</v>
      </c>
      <c r="G223" s="1">
        <v>83.7</v>
      </c>
      <c r="H223" s="1">
        <v>36.85</v>
      </c>
      <c r="I223" s="1">
        <f t="shared" si="6"/>
        <v>2.103015075376885</v>
      </c>
      <c r="J223" s="1">
        <f t="shared" si="7"/>
        <v>2.271370420624152</v>
      </c>
    </row>
    <row r="224" spans="1:10" ht="12.75">
      <c r="A224" s="1" t="s">
        <v>2348</v>
      </c>
      <c r="B224" s="1" t="s">
        <v>2349</v>
      </c>
      <c r="C224" s="1" t="s">
        <v>2350</v>
      </c>
      <c r="D224" s="1" t="s">
        <v>2351</v>
      </c>
      <c r="E224" s="1" t="s">
        <v>2352</v>
      </c>
      <c r="F224" s="1">
        <v>90.06667</v>
      </c>
      <c r="G224" s="1">
        <v>159.925</v>
      </c>
      <c r="H224" s="1">
        <v>70.425</v>
      </c>
      <c r="I224" s="1">
        <f t="shared" si="6"/>
        <v>1.775629097867169</v>
      </c>
      <c r="J224" s="1">
        <f t="shared" si="7"/>
        <v>2.270855520056798</v>
      </c>
    </row>
    <row r="225" spans="1:10" ht="12.75">
      <c r="A225" s="1" t="s">
        <v>1988</v>
      </c>
      <c r="B225" s="1" t="s">
        <v>1989</v>
      </c>
      <c r="C225" s="1" t="s">
        <v>1990</v>
      </c>
      <c r="D225" s="1" t="s">
        <v>1991</v>
      </c>
      <c r="E225" s="1" t="s">
        <v>1992</v>
      </c>
      <c r="F225" s="1">
        <v>294.1333</v>
      </c>
      <c r="G225" s="1">
        <v>470.325</v>
      </c>
      <c r="H225" s="1">
        <v>207.175</v>
      </c>
      <c r="I225" s="1">
        <f t="shared" si="6"/>
        <v>1.5990199001609133</v>
      </c>
      <c r="J225" s="1">
        <f t="shared" si="7"/>
        <v>2.270182213104863</v>
      </c>
    </row>
    <row r="226" spans="1:10" ht="12.75">
      <c r="A226" s="1" t="s">
        <v>2566</v>
      </c>
      <c r="B226" s="1" t="s">
        <v>2567</v>
      </c>
      <c r="C226" s="1" t="s">
        <v>2568</v>
      </c>
      <c r="D226" s="1" t="s">
        <v>2569</v>
      </c>
      <c r="E226" s="1" t="s">
        <v>2570</v>
      </c>
      <c r="F226" s="1">
        <v>76.43333</v>
      </c>
      <c r="G226" s="1">
        <v>195.45</v>
      </c>
      <c r="H226" s="1">
        <v>86.75</v>
      </c>
      <c r="I226" s="1">
        <f t="shared" si="6"/>
        <v>2.5571305083790015</v>
      </c>
      <c r="J226" s="1">
        <f t="shared" si="7"/>
        <v>2.2530259365994234</v>
      </c>
    </row>
    <row r="227" spans="1:10" ht="12.75">
      <c r="A227" s="1" t="s">
        <v>2358</v>
      </c>
      <c r="B227" s="1" t="s">
        <v>2359</v>
      </c>
      <c r="C227" s="1" t="s">
        <v>2360</v>
      </c>
      <c r="D227" s="1" t="s">
        <v>2358</v>
      </c>
      <c r="E227" s="1" t="s">
        <v>2361</v>
      </c>
      <c r="F227" s="1">
        <v>23.2</v>
      </c>
      <c r="G227" s="1">
        <v>78.625</v>
      </c>
      <c r="H227" s="1">
        <v>35.15</v>
      </c>
      <c r="I227" s="1">
        <f t="shared" si="6"/>
        <v>3.3890086206896552</v>
      </c>
      <c r="J227" s="1">
        <f t="shared" si="7"/>
        <v>2.236842105263158</v>
      </c>
    </row>
    <row r="228" spans="1:10" ht="12.75">
      <c r="A228" s="1" t="s">
        <v>1434</v>
      </c>
      <c r="B228" s="1" t="s">
        <v>1435</v>
      </c>
      <c r="C228" s="1" t="s">
        <v>1267</v>
      </c>
      <c r="D228" s="1" t="s">
        <v>1268</v>
      </c>
      <c r="E228" s="1" t="s">
        <v>1269</v>
      </c>
      <c r="F228" s="1">
        <v>62.26667</v>
      </c>
      <c r="G228" s="1">
        <v>109.4</v>
      </c>
      <c r="H228" s="1">
        <v>48.925</v>
      </c>
      <c r="I228" s="1">
        <f t="shared" si="6"/>
        <v>1.756959220719528</v>
      </c>
      <c r="J228" s="1">
        <f t="shared" si="7"/>
        <v>2.236075625958099</v>
      </c>
    </row>
    <row r="229" spans="1:10" ht="12.75">
      <c r="A229" s="1" t="s">
        <v>2636</v>
      </c>
      <c r="B229" s="1" t="s">
        <v>2637</v>
      </c>
      <c r="C229" s="1" t="s">
        <v>2638</v>
      </c>
      <c r="D229" s="1" t="s">
        <v>2639</v>
      </c>
      <c r="E229" s="1" t="s">
        <v>2640</v>
      </c>
      <c r="F229" s="1">
        <v>35.13333</v>
      </c>
      <c r="G229" s="1">
        <v>102.4</v>
      </c>
      <c r="H229" s="1">
        <v>45.925</v>
      </c>
      <c r="I229" s="1">
        <f t="shared" si="6"/>
        <v>2.9146112822211845</v>
      </c>
      <c r="J229" s="1">
        <f t="shared" si="7"/>
        <v>2.2297223734349485</v>
      </c>
    </row>
    <row r="230" spans="1:10" ht="12.75">
      <c r="A230" s="1" t="s">
        <v>2834</v>
      </c>
      <c r="B230" s="1" t="s">
        <v>2835</v>
      </c>
      <c r="C230" s="1" t="s">
        <v>2836</v>
      </c>
      <c r="D230" s="1" t="s">
        <v>2837</v>
      </c>
      <c r="E230" s="1" t="s">
        <v>2838</v>
      </c>
      <c r="F230" s="1">
        <v>27.76667</v>
      </c>
      <c r="G230" s="1">
        <v>129.9</v>
      </c>
      <c r="H230" s="1">
        <v>58.3</v>
      </c>
      <c r="I230" s="1">
        <f t="shared" si="6"/>
        <v>4.678270746906273</v>
      </c>
      <c r="J230" s="1">
        <f t="shared" si="7"/>
        <v>2.228130360205832</v>
      </c>
    </row>
    <row r="231" spans="1:10" ht="12.75">
      <c r="A231" s="1" t="s">
        <v>164</v>
      </c>
      <c r="B231" s="1" t="s">
        <v>165</v>
      </c>
      <c r="C231" s="1" t="s">
        <v>166</v>
      </c>
      <c r="D231" s="1" t="s">
        <v>167</v>
      </c>
      <c r="E231" s="1" t="s">
        <v>168</v>
      </c>
      <c r="F231" s="1">
        <v>26.83333</v>
      </c>
      <c r="G231" s="1">
        <v>41.525</v>
      </c>
      <c r="H231" s="1">
        <v>18.65</v>
      </c>
      <c r="I231" s="1">
        <f t="shared" si="6"/>
        <v>1.547515720188288</v>
      </c>
      <c r="J231" s="1">
        <f t="shared" si="7"/>
        <v>2.226541554959786</v>
      </c>
    </row>
    <row r="232" spans="1:10" ht="12.75">
      <c r="A232" s="1" t="s">
        <v>2902</v>
      </c>
      <c r="B232" s="1" t="s">
        <v>2903</v>
      </c>
      <c r="C232" s="1" t="s">
        <v>2904</v>
      </c>
      <c r="D232" s="1" t="s">
        <v>2905</v>
      </c>
      <c r="E232" s="1" t="s">
        <v>2906</v>
      </c>
      <c r="F232" s="1">
        <v>43</v>
      </c>
      <c r="G232" s="1">
        <v>107.975</v>
      </c>
      <c r="H232" s="1">
        <v>48.525</v>
      </c>
      <c r="I232" s="1">
        <f t="shared" si="6"/>
        <v>2.511046511627907</v>
      </c>
      <c r="J232" s="1">
        <f t="shared" si="7"/>
        <v>2.2251416795466255</v>
      </c>
    </row>
    <row r="233" spans="1:10" ht="12.75">
      <c r="A233" s="1" t="s">
        <v>1721</v>
      </c>
      <c r="B233" s="1" t="s">
        <v>1722</v>
      </c>
      <c r="C233" s="1" t="s">
        <v>1723</v>
      </c>
      <c r="D233" s="1" t="s">
        <v>1724</v>
      </c>
      <c r="E233" s="1" t="s">
        <v>1725</v>
      </c>
      <c r="F233" s="1">
        <v>26.56667</v>
      </c>
      <c r="G233" s="1">
        <v>502.15</v>
      </c>
      <c r="H233" s="1">
        <v>227.85</v>
      </c>
      <c r="I233" s="1">
        <f t="shared" si="6"/>
        <v>18.90150327459181</v>
      </c>
      <c r="J233" s="1">
        <f t="shared" si="7"/>
        <v>2.203862190037305</v>
      </c>
    </row>
    <row r="234" spans="1:10" ht="12.75">
      <c r="A234" s="1" t="s">
        <v>2576</v>
      </c>
      <c r="B234" s="1" t="s">
        <v>2577</v>
      </c>
      <c r="C234" s="1" t="s">
        <v>2578</v>
      </c>
      <c r="D234" s="1" t="s">
        <v>2579</v>
      </c>
      <c r="E234" s="1" t="s">
        <v>2580</v>
      </c>
      <c r="F234" s="1">
        <v>2547.333</v>
      </c>
      <c r="G234" s="1">
        <v>9314.725</v>
      </c>
      <c r="H234" s="1">
        <v>4236.35</v>
      </c>
      <c r="I234" s="1">
        <f t="shared" si="6"/>
        <v>3.6566577671627543</v>
      </c>
      <c r="J234" s="1">
        <f t="shared" si="7"/>
        <v>2.198761905885963</v>
      </c>
    </row>
    <row r="235" spans="1:10" ht="12.75">
      <c r="A235" s="1" t="s">
        <v>13</v>
      </c>
      <c r="B235" s="1" t="s">
        <v>14</v>
      </c>
      <c r="C235" s="1" t="s">
        <v>15</v>
      </c>
      <c r="D235" s="1" t="s">
        <v>16</v>
      </c>
      <c r="E235" s="1" t="s">
        <v>17</v>
      </c>
      <c r="F235" s="1">
        <v>226.9667</v>
      </c>
      <c r="G235" s="1">
        <v>526.725</v>
      </c>
      <c r="H235" s="1">
        <v>241.25</v>
      </c>
      <c r="I235" s="1">
        <f t="shared" si="6"/>
        <v>2.320714889012353</v>
      </c>
      <c r="J235" s="1">
        <f t="shared" si="7"/>
        <v>2.183316062176166</v>
      </c>
    </row>
    <row r="236" spans="1:10" ht="12.75">
      <c r="A236" s="1" t="s">
        <v>3162</v>
      </c>
      <c r="B236" s="1" t="s">
        <v>3163</v>
      </c>
      <c r="C236" s="1" t="s">
        <v>3164</v>
      </c>
      <c r="D236" s="1" t="s">
        <v>3165</v>
      </c>
      <c r="E236" s="1" t="s">
        <v>3166</v>
      </c>
      <c r="F236" s="1">
        <v>15.5</v>
      </c>
      <c r="G236" s="1">
        <v>57.925</v>
      </c>
      <c r="H236" s="1">
        <v>26.675</v>
      </c>
      <c r="I236" s="1">
        <f t="shared" si="6"/>
        <v>3.737096774193548</v>
      </c>
      <c r="J236" s="1">
        <f t="shared" si="7"/>
        <v>2.1715089034676662</v>
      </c>
    </row>
    <row r="237" spans="1:10" ht="12.75">
      <c r="A237" s="1" t="s">
        <v>2094</v>
      </c>
      <c r="B237" s="1" t="s">
        <v>2095</v>
      </c>
      <c r="C237" s="1" t="s">
        <v>2096</v>
      </c>
      <c r="D237" s="1" t="s">
        <v>2097</v>
      </c>
      <c r="E237" s="1" t="s">
        <v>2098</v>
      </c>
      <c r="F237" s="1">
        <v>61.4</v>
      </c>
      <c r="G237" s="1">
        <v>163.2</v>
      </c>
      <c r="H237" s="1">
        <v>75.5</v>
      </c>
      <c r="I237" s="1">
        <f t="shared" si="6"/>
        <v>2.6579804560260585</v>
      </c>
      <c r="J237" s="1">
        <f t="shared" si="7"/>
        <v>2.16158940397351</v>
      </c>
    </row>
    <row r="238" spans="1:10" ht="12.75">
      <c r="A238" s="1" t="s">
        <v>2175</v>
      </c>
      <c r="B238" s="1" t="s">
        <v>2176</v>
      </c>
      <c r="C238" s="1" t="s">
        <v>2177</v>
      </c>
      <c r="D238" s="1" t="s">
        <v>2178</v>
      </c>
      <c r="E238" s="1" t="s">
        <v>2179</v>
      </c>
      <c r="F238" s="1">
        <v>34.56667</v>
      </c>
      <c r="G238" s="1">
        <v>91.825</v>
      </c>
      <c r="H238" s="1">
        <v>42.6</v>
      </c>
      <c r="I238" s="1">
        <f t="shared" si="6"/>
        <v>2.656460688865893</v>
      </c>
      <c r="J238" s="1">
        <f t="shared" si="7"/>
        <v>2.1555164319248825</v>
      </c>
    </row>
    <row r="239" spans="1:10" ht="12.75">
      <c r="A239" s="1" t="s">
        <v>1375</v>
      </c>
      <c r="B239" s="1" t="s">
        <v>1376</v>
      </c>
      <c r="C239" s="1" t="s">
        <v>1377</v>
      </c>
      <c r="D239" s="1" t="s">
        <v>1378</v>
      </c>
      <c r="E239" s="1" t="s">
        <v>1379</v>
      </c>
      <c r="F239" s="1">
        <v>170.9</v>
      </c>
      <c r="G239" s="1">
        <v>456.5</v>
      </c>
      <c r="H239" s="1">
        <v>212.125</v>
      </c>
      <c r="I239" s="1">
        <f t="shared" si="6"/>
        <v>2.671152720889409</v>
      </c>
      <c r="J239" s="1">
        <f t="shared" si="7"/>
        <v>2.152032999410725</v>
      </c>
    </row>
    <row r="240" spans="1:10" ht="12.75">
      <c r="A240" s="1" t="s">
        <v>2670</v>
      </c>
      <c r="B240" s="1" t="s">
        <v>2671</v>
      </c>
      <c r="C240" s="1" t="s">
        <v>2672</v>
      </c>
      <c r="D240" s="1" t="s">
        <v>2673</v>
      </c>
      <c r="E240" s="1" t="s">
        <v>2674</v>
      </c>
      <c r="F240" s="1">
        <v>50.03333</v>
      </c>
      <c r="G240" s="1">
        <v>123.075</v>
      </c>
      <c r="H240" s="1">
        <v>57.275</v>
      </c>
      <c r="I240" s="1">
        <f t="shared" si="6"/>
        <v>2.4598602571525823</v>
      </c>
      <c r="J240" s="1">
        <f t="shared" si="7"/>
        <v>2.148843299869053</v>
      </c>
    </row>
    <row r="241" spans="1:10" ht="12.75">
      <c r="A241" s="1" t="s">
        <v>1280</v>
      </c>
      <c r="B241" s="1" t="s">
        <v>1281</v>
      </c>
      <c r="C241" s="1" t="s">
        <v>1282</v>
      </c>
      <c r="D241" s="1" t="s">
        <v>1280</v>
      </c>
      <c r="E241" s="1" t="s">
        <v>1283</v>
      </c>
      <c r="F241" s="1">
        <v>27.23333</v>
      </c>
      <c r="G241" s="1">
        <v>92.475</v>
      </c>
      <c r="H241" s="1">
        <v>43.325</v>
      </c>
      <c r="I241" s="1">
        <f t="shared" si="6"/>
        <v>3.3956552503861994</v>
      </c>
      <c r="J241" s="1">
        <f t="shared" si="7"/>
        <v>2.1344489324870164</v>
      </c>
    </row>
    <row r="242" spans="1:10" ht="12.75">
      <c r="A242" s="1" t="s">
        <v>1236</v>
      </c>
      <c r="B242" s="1" t="s">
        <v>1237</v>
      </c>
      <c r="C242" s="1" t="s">
        <v>1238</v>
      </c>
      <c r="D242" s="1" t="s">
        <v>1239</v>
      </c>
      <c r="E242" s="1" t="s">
        <v>1240</v>
      </c>
      <c r="F242" s="1">
        <v>58.66667</v>
      </c>
      <c r="G242" s="1">
        <v>136.675</v>
      </c>
      <c r="H242" s="1">
        <v>64.175</v>
      </c>
      <c r="I242" s="1">
        <f t="shared" si="6"/>
        <v>2.3296873676314</v>
      </c>
      <c r="J242" s="1">
        <f t="shared" si="7"/>
        <v>2.1297234125438256</v>
      </c>
    </row>
    <row r="243" spans="1:10" ht="12.75">
      <c r="A243" s="1" t="s">
        <v>50</v>
      </c>
      <c r="B243" s="1" t="s">
        <v>51</v>
      </c>
      <c r="C243" s="1" t="s">
        <v>52</v>
      </c>
      <c r="D243" s="1" t="s">
        <v>53</v>
      </c>
      <c r="E243" s="1" t="s">
        <v>54</v>
      </c>
      <c r="F243" s="1">
        <v>8.3</v>
      </c>
      <c r="G243" s="1">
        <v>138.35</v>
      </c>
      <c r="H243" s="1">
        <v>65.25</v>
      </c>
      <c r="I243" s="1">
        <f t="shared" si="6"/>
        <v>16.66867469879518</v>
      </c>
      <c r="J243" s="1">
        <f t="shared" si="7"/>
        <v>2.1203065134099615</v>
      </c>
    </row>
    <row r="244" spans="1:10" ht="12.75">
      <c r="A244" s="1" t="s">
        <v>562</v>
      </c>
      <c r="B244" s="1" t="s">
        <v>563</v>
      </c>
      <c r="C244" s="1" t="s">
        <v>564</v>
      </c>
      <c r="D244" s="1" t="s">
        <v>565</v>
      </c>
      <c r="E244" s="1" t="s">
        <v>566</v>
      </c>
      <c r="F244" s="1">
        <v>74.56667</v>
      </c>
      <c r="G244" s="1">
        <v>204.875</v>
      </c>
      <c r="H244" s="1">
        <v>96.9</v>
      </c>
      <c r="I244" s="1">
        <f t="shared" si="6"/>
        <v>2.747541227199766</v>
      </c>
      <c r="J244" s="1">
        <f t="shared" si="7"/>
        <v>2.114293085655315</v>
      </c>
    </row>
    <row r="245" spans="1:10" ht="12.75">
      <c r="A245" s="1" t="s">
        <v>2795</v>
      </c>
      <c r="B245" s="1" t="s">
        <v>2796</v>
      </c>
      <c r="C245" s="1" t="s">
        <v>3396</v>
      </c>
      <c r="D245" s="1" t="s">
        <v>3397</v>
      </c>
      <c r="E245" s="1" t="s">
        <v>3398</v>
      </c>
      <c r="F245" s="1">
        <v>164.7</v>
      </c>
      <c r="G245" s="1">
        <v>491.025</v>
      </c>
      <c r="H245" s="1">
        <v>232.95</v>
      </c>
      <c r="I245" s="1">
        <f t="shared" si="6"/>
        <v>2.981329690346084</v>
      </c>
      <c r="J245" s="1">
        <f t="shared" si="7"/>
        <v>2.1078557630392787</v>
      </c>
    </row>
    <row r="246" spans="1:10" ht="12.75">
      <c r="A246" s="1" t="s">
        <v>65</v>
      </c>
      <c r="B246" s="1" t="s">
        <v>66</v>
      </c>
      <c r="C246" s="1" t="s">
        <v>67</v>
      </c>
      <c r="D246" s="1" t="s">
        <v>68</v>
      </c>
      <c r="E246" s="1" t="s">
        <v>69</v>
      </c>
      <c r="F246" s="1">
        <v>160.1</v>
      </c>
      <c r="G246" s="1">
        <v>315.5</v>
      </c>
      <c r="H246" s="1">
        <v>149.9</v>
      </c>
      <c r="I246" s="1">
        <f t="shared" si="6"/>
        <v>1.9706433479075578</v>
      </c>
      <c r="J246" s="1">
        <f t="shared" si="7"/>
        <v>2.104736490993996</v>
      </c>
    </row>
    <row r="247" spans="1:10" ht="12.75">
      <c r="A247" s="1" t="s">
        <v>114</v>
      </c>
      <c r="B247" s="1" t="s">
        <v>115</v>
      </c>
      <c r="C247" s="1" t="s">
        <v>116</v>
      </c>
      <c r="D247" s="1" t="s">
        <v>117</v>
      </c>
      <c r="E247" s="1" t="s">
        <v>118</v>
      </c>
      <c r="F247" s="1">
        <v>97.76667</v>
      </c>
      <c r="G247" s="1">
        <v>230.15</v>
      </c>
      <c r="H247" s="1">
        <v>109.4</v>
      </c>
      <c r="I247" s="1">
        <f t="shared" si="6"/>
        <v>2.354074246366374</v>
      </c>
      <c r="J247" s="1">
        <f t="shared" si="7"/>
        <v>2.1037477148080437</v>
      </c>
    </row>
    <row r="248" spans="1:10" ht="12.75">
      <c r="A248" s="1" t="s">
        <v>3114</v>
      </c>
      <c r="B248" s="1" t="s">
        <v>3115</v>
      </c>
      <c r="C248" s="1" t="s">
        <v>2173</v>
      </c>
      <c r="D248" s="1" t="s">
        <v>3114</v>
      </c>
      <c r="E248" s="1" t="s">
        <v>2174</v>
      </c>
      <c r="F248" s="1">
        <v>252.0667</v>
      </c>
      <c r="G248" s="1">
        <v>604.55</v>
      </c>
      <c r="H248" s="1">
        <v>287.625</v>
      </c>
      <c r="I248" s="1">
        <f t="shared" si="6"/>
        <v>2.398373129017042</v>
      </c>
      <c r="J248" s="1">
        <f t="shared" si="7"/>
        <v>2.1018687527162103</v>
      </c>
    </row>
    <row r="249" spans="1:10" ht="12.75">
      <c r="A249" s="1" t="s">
        <v>1502</v>
      </c>
      <c r="B249" s="1" t="s">
        <v>1503</v>
      </c>
      <c r="C249" s="1" t="s">
        <v>1504</v>
      </c>
      <c r="D249" s="1" t="s">
        <v>1505</v>
      </c>
      <c r="E249" s="1" t="s">
        <v>1506</v>
      </c>
      <c r="F249" s="1">
        <v>39.16667</v>
      </c>
      <c r="G249" s="1">
        <v>57.45</v>
      </c>
      <c r="H249" s="1">
        <v>27.425</v>
      </c>
      <c r="I249" s="1">
        <f t="shared" si="6"/>
        <v>1.4668083858035417</v>
      </c>
      <c r="J249" s="1">
        <f t="shared" si="7"/>
        <v>2.0948040109389243</v>
      </c>
    </row>
    <row r="250" spans="1:10" ht="12.75">
      <c r="A250" s="1" t="s">
        <v>2137</v>
      </c>
      <c r="B250" s="1" t="s">
        <v>2138</v>
      </c>
      <c r="C250" s="1" t="s">
        <v>2139</v>
      </c>
      <c r="D250" s="1" t="s">
        <v>2140</v>
      </c>
      <c r="E250" s="1" t="s">
        <v>2141</v>
      </c>
      <c r="F250" s="1">
        <v>96</v>
      </c>
      <c r="G250" s="1">
        <v>163.475</v>
      </c>
      <c r="H250" s="1">
        <v>78.175</v>
      </c>
      <c r="I250" s="1">
        <f t="shared" si="6"/>
        <v>1.7028645833333333</v>
      </c>
      <c r="J250" s="1">
        <f t="shared" si="7"/>
        <v>2.091141669331628</v>
      </c>
    </row>
    <row r="251" spans="1:10" ht="12.75">
      <c r="A251" s="1" t="s">
        <v>87</v>
      </c>
      <c r="B251" s="1" t="s">
        <v>88</v>
      </c>
      <c r="C251" s="1" t="s">
        <v>2912</v>
      </c>
      <c r="D251" s="1" t="s">
        <v>2913</v>
      </c>
      <c r="E251" s="1" t="s">
        <v>2914</v>
      </c>
      <c r="F251" s="1">
        <v>38.56667</v>
      </c>
      <c r="G251" s="1">
        <v>218.825</v>
      </c>
      <c r="H251" s="1">
        <v>105</v>
      </c>
      <c r="I251" s="1">
        <f t="shared" si="6"/>
        <v>5.673940736910913</v>
      </c>
      <c r="J251" s="1">
        <f t="shared" si="7"/>
        <v>2.084047619047619</v>
      </c>
    </row>
    <row r="252" spans="1:10" ht="12.75">
      <c r="A252" s="1" t="s">
        <v>2442</v>
      </c>
      <c r="B252" s="1" t="s">
        <v>2443</v>
      </c>
      <c r="C252" s="1" t="s">
        <v>2444</v>
      </c>
      <c r="D252" s="1" t="s">
        <v>2445</v>
      </c>
      <c r="E252" s="1" t="s">
        <v>2446</v>
      </c>
      <c r="F252" s="1">
        <v>53.63333</v>
      </c>
      <c r="G252" s="1">
        <v>150.825</v>
      </c>
      <c r="H252" s="1">
        <v>72.5</v>
      </c>
      <c r="I252" s="1">
        <f t="shared" si="6"/>
        <v>2.8121505787539203</v>
      </c>
      <c r="J252" s="1">
        <f t="shared" si="7"/>
        <v>2.080344827586207</v>
      </c>
    </row>
    <row r="253" spans="1:10" ht="12.75">
      <c r="A253" s="1" t="s">
        <v>1541</v>
      </c>
      <c r="B253" s="1" t="s">
        <v>1542</v>
      </c>
      <c r="C253" s="1" t="s">
        <v>1543</v>
      </c>
      <c r="D253" s="1" t="s">
        <v>1544</v>
      </c>
      <c r="E253" s="1" t="s">
        <v>1545</v>
      </c>
      <c r="F253" s="1">
        <v>35.36667</v>
      </c>
      <c r="G253" s="1">
        <v>53.975</v>
      </c>
      <c r="H253" s="1">
        <v>25.95</v>
      </c>
      <c r="I253" s="1">
        <f t="shared" si="6"/>
        <v>1.5261544273181502</v>
      </c>
      <c r="J253" s="1">
        <f t="shared" si="7"/>
        <v>2.079961464354528</v>
      </c>
    </row>
    <row r="254" spans="1:10" ht="12.75">
      <c r="A254" s="1" t="s">
        <v>2395</v>
      </c>
      <c r="B254" s="1" t="s">
        <v>2396</v>
      </c>
      <c r="C254" s="1" t="s">
        <v>2397</v>
      </c>
      <c r="D254" s="1" t="s">
        <v>2398</v>
      </c>
      <c r="E254" s="1" t="s">
        <v>2399</v>
      </c>
      <c r="F254" s="1">
        <v>165.4</v>
      </c>
      <c r="G254" s="1">
        <v>434.75</v>
      </c>
      <c r="H254" s="1">
        <v>209.2</v>
      </c>
      <c r="I254" s="1">
        <f t="shared" si="6"/>
        <v>2.6284764207980653</v>
      </c>
      <c r="J254" s="1">
        <f t="shared" si="7"/>
        <v>2.078154875717017</v>
      </c>
    </row>
    <row r="255" spans="1:10" ht="12.75">
      <c r="A255" s="1" t="s">
        <v>3044</v>
      </c>
      <c r="B255" s="1" t="s">
        <v>3045</v>
      </c>
      <c r="C255" s="1" t="s">
        <v>3046</v>
      </c>
      <c r="D255" s="1" t="s">
        <v>3047</v>
      </c>
      <c r="E255" s="1" t="s">
        <v>3048</v>
      </c>
      <c r="F255" s="1">
        <v>96.46667</v>
      </c>
      <c r="G255" s="1">
        <v>214.675</v>
      </c>
      <c r="H255" s="1">
        <v>103.5</v>
      </c>
      <c r="I255" s="1">
        <f t="shared" si="6"/>
        <v>2.225380019855563</v>
      </c>
      <c r="J255" s="1">
        <f t="shared" si="7"/>
        <v>2.0741545893719806</v>
      </c>
    </row>
    <row r="256" spans="1:10" ht="12.75">
      <c r="A256" s="1" t="s">
        <v>1385</v>
      </c>
      <c r="B256" s="1" t="s">
        <v>1386</v>
      </c>
      <c r="C256" s="1" t="s">
        <v>1387</v>
      </c>
      <c r="D256" s="1" t="s">
        <v>1388</v>
      </c>
      <c r="E256" s="1" t="s">
        <v>1389</v>
      </c>
      <c r="F256" s="1">
        <v>80.33333</v>
      </c>
      <c r="G256" s="1">
        <v>182.625</v>
      </c>
      <c r="H256" s="1">
        <v>88.275</v>
      </c>
      <c r="I256" s="1">
        <f t="shared" si="6"/>
        <v>2.2733403432921304</v>
      </c>
      <c r="J256" s="1">
        <f t="shared" si="7"/>
        <v>2.068819031435854</v>
      </c>
    </row>
    <row r="257" spans="1:10" ht="12.75">
      <c r="A257" s="1" t="s">
        <v>491</v>
      </c>
      <c r="B257" s="1" t="s">
        <v>492</v>
      </c>
      <c r="C257" s="1" t="s">
        <v>493</v>
      </c>
      <c r="D257" s="1" t="s">
        <v>494</v>
      </c>
      <c r="E257" s="1" t="s">
        <v>495</v>
      </c>
      <c r="F257" s="1">
        <v>120.8333</v>
      </c>
      <c r="G257" s="1">
        <v>400.675</v>
      </c>
      <c r="H257" s="1">
        <v>193.925</v>
      </c>
      <c r="I257" s="1">
        <f t="shared" si="6"/>
        <v>3.315931949222607</v>
      </c>
      <c r="J257" s="1">
        <f t="shared" si="7"/>
        <v>2.0661338146190538</v>
      </c>
    </row>
    <row r="258" spans="1:10" ht="12.75">
      <c r="A258" s="1" t="s">
        <v>2309</v>
      </c>
      <c r="B258" s="1" t="s">
        <v>2310</v>
      </c>
      <c r="C258" s="1" t="s">
        <v>2311</v>
      </c>
      <c r="D258" s="1" t="s">
        <v>2312</v>
      </c>
      <c r="E258" s="1" t="s">
        <v>2313</v>
      </c>
      <c r="F258" s="1">
        <v>187.8333</v>
      </c>
      <c r="G258" s="1">
        <v>398.925</v>
      </c>
      <c r="H258" s="1">
        <v>193.15</v>
      </c>
      <c r="I258" s="1">
        <f t="shared" si="6"/>
        <v>2.1238246892324204</v>
      </c>
      <c r="J258" s="1">
        <f t="shared" si="7"/>
        <v>2.0653637069635</v>
      </c>
    </row>
    <row r="259" spans="1:10" ht="12.75">
      <c r="A259" s="1" t="s">
        <v>3219</v>
      </c>
      <c r="B259" s="1" t="s">
        <v>3220</v>
      </c>
      <c r="C259" s="1" t="s">
        <v>3221</v>
      </c>
      <c r="D259" s="1" t="s">
        <v>3222</v>
      </c>
      <c r="E259" s="1" t="s">
        <v>3223</v>
      </c>
      <c r="F259" s="1">
        <v>49.4</v>
      </c>
      <c r="G259" s="1">
        <v>93.9</v>
      </c>
      <c r="H259" s="1">
        <v>45.775</v>
      </c>
      <c r="I259" s="1">
        <f t="shared" si="6"/>
        <v>1.9008097165991904</v>
      </c>
      <c r="J259" s="1">
        <f t="shared" si="7"/>
        <v>2.0513380666302568</v>
      </c>
    </row>
    <row r="260" spans="1:10" ht="12.75">
      <c r="A260" s="1" t="s">
        <v>2185</v>
      </c>
      <c r="B260" s="1" t="s">
        <v>2186</v>
      </c>
      <c r="C260" s="1" t="s">
        <v>2187</v>
      </c>
      <c r="D260" s="1" t="s">
        <v>2188</v>
      </c>
      <c r="E260" s="1" t="s">
        <v>2189</v>
      </c>
      <c r="F260" s="1">
        <v>142.0667</v>
      </c>
      <c r="G260" s="1">
        <v>264.05</v>
      </c>
      <c r="H260" s="1">
        <v>128.75</v>
      </c>
      <c r="I260" s="1">
        <f aca="true" t="shared" si="8" ref="I260:I323">G260/F260</f>
        <v>1.8586340078287171</v>
      </c>
      <c r="J260" s="1">
        <f aca="true" t="shared" si="9" ref="J260:J323">G260/H260</f>
        <v>2.050873786407767</v>
      </c>
    </row>
    <row r="261" spans="1:10" ht="12.75">
      <c r="A261" s="1" t="s">
        <v>260</v>
      </c>
      <c r="B261" s="1" t="s">
        <v>2449</v>
      </c>
      <c r="C261" s="1" t="s">
        <v>2450</v>
      </c>
      <c r="D261" s="1" t="s">
        <v>260</v>
      </c>
      <c r="E261" s="1" t="s">
        <v>2451</v>
      </c>
      <c r="F261" s="1">
        <v>237.5333</v>
      </c>
      <c r="G261" s="1">
        <v>523.95</v>
      </c>
      <c r="H261" s="1">
        <v>256.5</v>
      </c>
      <c r="I261" s="1">
        <f t="shared" si="8"/>
        <v>2.2057959873415647</v>
      </c>
      <c r="J261" s="1">
        <f t="shared" si="9"/>
        <v>2.0426900584795322</v>
      </c>
    </row>
    <row r="262" spans="1:10" ht="12.75">
      <c r="A262" s="1" t="s">
        <v>570</v>
      </c>
      <c r="B262" s="1" t="s">
        <v>571</v>
      </c>
      <c r="C262" s="1" t="s">
        <v>572</v>
      </c>
      <c r="D262" s="1" t="s">
        <v>573</v>
      </c>
      <c r="E262" s="1" t="s">
        <v>574</v>
      </c>
      <c r="F262" s="1">
        <v>34.56667</v>
      </c>
      <c r="G262" s="1">
        <v>137.675</v>
      </c>
      <c r="H262" s="1">
        <v>67.45</v>
      </c>
      <c r="I262" s="1">
        <f t="shared" si="8"/>
        <v>3.982882933183902</v>
      </c>
      <c r="J262" s="1">
        <f t="shared" si="9"/>
        <v>2.041141586360267</v>
      </c>
    </row>
    <row r="263" spans="1:10" ht="12.75">
      <c r="A263" s="1" t="s">
        <v>1324</v>
      </c>
      <c r="B263" s="1" t="s">
        <v>1325</v>
      </c>
      <c r="C263" s="1" t="s">
        <v>1662</v>
      </c>
      <c r="D263" s="1" t="s">
        <v>1324</v>
      </c>
      <c r="E263" s="1" t="s">
        <v>1326</v>
      </c>
      <c r="F263" s="1">
        <v>403.4667</v>
      </c>
      <c r="G263" s="1">
        <v>707.675</v>
      </c>
      <c r="H263" s="1">
        <v>348.05</v>
      </c>
      <c r="I263" s="1">
        <f t="shared" si="8"/>
        <v>1.7539861406158177</v>
      </c>
      <c r="J263" s="1">
        <f t="shared" si="9"/>
        <v>2.033256715989082</v>
      </c>
    </row>
    <row r="264" spans="1:10" ht="12.75">
      <c r="A264" s="1" t="s">
        <v>2265</v>
      </c>
      <c r="B264" s="1" t="s">
        <v>2266</v>
      </c>
      <c r="C264" s="1" t="s">
        <v>2267</v>
      </c>
      <c r="D264" s="1" t="s">
        <v>2268</v>
      </c>
      <c r="E264" s="1" t="s">
        <v>2269</v>
      </c>
      <c r="F264" s="1">
        <v>428.5667</v>
      </c>
      <c r="G264" s="1">
        <v>826.3</v>
      </c>
      <c r="H264" s="1">
        <v>407.65</v>
      </c>
      <c r="I264" s="1">
        <f t="shared" si="8"/>
        <v>1.9280546062024881</v>
      </c>
      <c r="J264" s="1">
        <f t="shared" si="9"/>
        <v>2.026983932294861</v>
      </c>
    </row>
    <row r="265" spans="1:10" ht="12.75">
      <c r="A265" s="1" t="s">
        <v>2245</v>
      </c>
      <c r="B265" s="1" t="s">
        <v>2246</v>
      </c>
      <c r="C265" s="1" t="s">
        <v>2247</v>
      </c>
      <c r="D265" s="1" t="s">
        <v>2248</v>
      </c>
      <c r="E265" s="1" t="s">
        <v>2249</v>
      </c>
      <c r="F265" s="1">
        <v>164.5333</v>
      </c>
      <c r="G265" s="1">
        <v>267.65</v>
      </c>
      <c r="H265" s="1">
        <v>132.1</v>
      </c>
      <c r="I265" s="1">
        <f t="shared" si="8"/>
        <v>1.6267223717022632</v>
      </c>
      <c r="J265" s="1">
        <f t="shared" si="9"/>
        <v>2.026116578349735</v>
      </c>
    </row>
    <row r="266" spans="1:10" ht="12.75">
      <c r="A266" s="1" t="s">
        <v>2372</v>
      </c>
      <c r="B266" s="1" t="s">
        <v>2373</v>
      </c>
      <c r="C266" s="1" t="s">
        <v>2374</v>
      </c>
      <c r="D266" s="1" t="s">
        <v>2375</v>
      </c>
      <c r="E266" s="1" t="s">
        <v>2376</v>
      </c>
      <c r="F266" s="1">
        <v>598.0333</v>
      </c>
      <c r="G266" s="1">
        <v>1326.55</v>
      </c>
      <c r="H266" s="1">
        <v>656</v>
      </c>
      <c r="I266" s="1">
        <f t="shared" si="8"/>
        <v>2.2181875156450315</v>
      </c>
      <c r="J266" s="1">
        <f t="shared" si="9"/>
        <v>2.0221798780487803</v>
      </c>
    </row>
    <row r="267" spans="1:10" ht="12.75">
      <c r="A267" s="1" t="s">
        <v>2561</v>
      </c>
      <c r="B267" s="1" t="s">
        <v>2562</v>
      </c>
      <c r="C267" s="1" t="s">
        <v>2563</v>
      </c>
      <c r="D267" s="1" t="s">
        <v>2564</v>
      </c>
      <c r="E267" s="1" t="s">
        <v>2565</v>
      </c>
      <c r="F267" s="1">
        <v>19.4</v>
      </c>
      <c r="G267" s="1">
        <v>56.05</v>
      </c>
      <c r="H267" s="1">
        <v>27.8</v>
      </c>
      <c r="I267" s="1">
        <f t="shared" si="8"/>
        <v>2.8891752577319587</v>
      </c>
      <c r="J267" s="1">
        <f t="shared" si="9"/>
        <v>2.016187050359712</v>
      </c>
    </row>
    <row r="268" spans="1:10" ht="12.75">
      <c r="A268" s="1" t="s">
        <v>2210</v>
      </c>
      <c r="B268" s="1" t="s">
        <v>2211</v>
      </c>
      <c r="C268" s="1" t="s">
        <v>2212</v>
      </c>
      <c r="D268" s="1" t="s">
        <v>2213</v>
      </c>
      <c r="E268" s="1" t="s">
        <v>2214</v>
      </c>
      <c r="F268" s="1">
        <v>132.9333</v>
      </c>
      <c r="G268" s="1">
        <v>357.55</v>
      </c>
      <c r="H268" s="1">
        <v>177.775</v>
      </c>
      <c r="I268" s="1">
        <f t="shared" si="8"/>
        <v>2.6896947566937706</v>
      </c>
      <c r="J268" s="1">
        <f t="shared" si="9"/>
        <v>2.0112501757839967</v>
      </c>
    </row>
    <row r="269" spans="1:10" ht="12.75">
      <c r="A269" s="1" t="s">
        <v>2120</v>
      </c>
      <c r="B269" s="1" t="s">
        <v>2121</v>
      </c>
      <c r="C269" s="1" t="s">
        <v>2122</v>
      </c>
      <c r="D269" s="1" t="s">
        <v>2123</v>
      </c>
      <c r="E269" s="1" t="s">
        <v>2124</v>
      </c>
      <c r="F269" s="1">
        <v>281.4</v>
      </c>
      <c r="G269" s="1">
        <v>799.05</v>
      </c>
      <c r="H269" s="1">
        <v>398.25</v>
      </c>
      <c r="I269" s="1">
        <f t="shared" si="8"/>
        <v>2.8395522388059704</v>
      </c>
      <c r="J269" s="1">
        <f t="shared" si="9"/>
        <v>2.006403013182674</v>
      </c>
    </row>
    <row r="270" spans="1:10" ht="12.75">
      <c r="A270" s="1" t="s">
        <v>1706</v>
      </c>
      <c r="B270" s="1" t="s">
        <v>1707</v>
      </c>
      <c r="C270" s="1" t="s">
        <v>1708</v>
      </c>
      <c r="D270" s="1" t="s">
        <v>1709</v>
      </c>
      <c r="E270" s="1" t="s">
        <v>1710</v>
      </c>
      <c r="F270" s="1">
        <v>5.966667</v>
      </c>
      <c r="G270" s="1">
        <v>705.425</v>
      </c>
      <c r="H270" s="1">
        <v>351.75</v>
      </c>
      <c r="I270" s="1">
        <f t="shared" si="8"/>
        <v>118.22764702638842</v>
      </c>
      <c r="J270" s="1">
        <f t="shared" si="9"/>
        <v>2.00547263681592</v>
      </c>
    </row>
    <row r="271" spans="1:10" ht="12.75">
      <c r="A271" s="1" t="s">
        <v>2432</v>
      </c>
      <c r="B271" s="1" t="s">
        <v>2433</v>
      </c>
      <c r="C271" s="1" t="s">
        <v>2434</v>
      </c>
      <c r="D271" s="1" t="s">
        <v>2435</v>
      </c>
      <c r="E271" s="1" t="s">
        <v>2436</v>
      </c>
      <c r="F271" s="1">
        <v>23.63333</v>
      </c>
      <c r="G271" s="1">
        <v>74.05</v>
      </c>
      <c r="H271" s="1">
        <v>36.925</v>
      </c>
      <c r="I271" s="1">
        <f t="shared" si="8"/>
        <v>3.1332867606892467</v>
      </c>
      <c r="J271" s="1">
        <f t="shared" si="9"/>
        <v>2.005416384563304</v>
      </c>
    </row>
    <row r="272" spans="1:10" ht="12.75">
      <c r="A272" s="1" t="s">
        <v>2035</v>
      </c>
      <c r="B272" s="1" t="s">
        <v>2036</v>
      </c>
      <c r="C272" s="1" t="s">
        <v>2037</v>
      </c>
      <c r="D272" s="1" t="s">
        <v>2038</v>
      </c>
      <c r="E272" s="1" t="s">
        <v>2039</v>
      </c>
      <c r="F272" s="1">
        <v>108.4667</v>
      </c>
      <c r="G272" s="1">
        <v>242.5</v>
      </c>
      <c r="H272" s="1">
        <v>121.05</v>
      </c>
      <c r="I272" s="1">
        <f t="shared" si="8"/>
        <v>2.235709208448307</v>
      </c>
      <c r="J272" s="1">
        <f t="shared" si="9"/>
        <v>2.0033044196612972</v>
      </c>
    </row>
    <row r="273" spans="1:10" ht="12.75">
      <c r="A273" s="1" t="s">
        <v>2887</v>
      </c>
      <c r="B273" s="1" t="s">
        <v>2888</v>
      </c>
      <c r="C273" s="1" t="s">
        <v>2889</v>
      </c>
      <c r="D273" s="1" t="s">
        <v>2890</v>
      </c>
      <c r="E273" s="1" t="s">
        <v>2891</v>
      </c>
      <c r="F273" s="1">
        <v>187.2</v>
      </c>
      <c r="G273" s="1">
        <v>676.625</v>
      </c>
      <c r="H273" s="1">
        <v>337.8</v>
      </c>
      <c r="I273" s="1">
        <f t="shared" si="8"/>
        <v>3.6144497863247866</v>
      </c>
      <c r="J273" s="1">
        <f t="shared" si="9"/>
        <v>2.003034339846063</v>
      </c>
    </row>
    <row r="274" spans="1:10" ht="12.75">
      <c r="A274" s="1" t="s">
        <v>3249</v>
      </c>
      <c r="B274" s="1" t="s">
        <v>3250</v>
      </c>
      <c r="C274" s="1" t="s">
        <v>3251</v>
      </c>
      <c r="D274" s="1" t="s">
        <v>3252</v>
      </c>
      <c r="E274" s="1" t="s">
        <v>3253</v>
      </c>
      <c r="F274" s="1">
        <v>90.86667</v>
      </c>
      <c r="G274" s="1">
        <v>168.1</v>
      </c>
      <c r="H274" s="1">
        <v>84.075</v>
      </c>
      <c r="I274" s="1">
        <f t="shared" si="8"/>
        <v>1.8499632483505777</v>
      </c>
      <c r="J274" s="1">
        <f t="shared" si="9"/>
        <v>1.99940529289325</v>
      </c>
    </row>
    <row r="275" spans="1:10" ht="12.75">
      <c r="A275" s="1" t="s">
        <v>195</v>
      </c>
      <c r="B275" s="1" t="s">
        <v>196</v>
      </c>
      <c r="C275" s="1" t="s">
        <v>197</v>
      </c>
      <c r="D275" s="1" t="s">
        <v>198</v>
      </c>
      <c r="E275" s="1" t="s">
        <v>199</v>
      </c>
      <c r="F275" s="1">
        <v>57.4</v>
      </c>
      <c r="G275" s="1">
        <v>142.35</v>
      </c>
      <c r="H275" s="1">
        <v>71.225</v>
      </c>
      <c r="I275" s="1">
        <f t="shared" si="8"/>
        <v>2.479965156794425</v>
      </c>
      <c r="J275" s="1">
        <f t="shared" si="9"/>
        <v>1.9985959985959987</v>
      </c>
    </row>
    <row r="276" spans="1:10" ht="12.75">
      <c r="A276" s="1" t="s">
        <v>2856</v>
      </c>
      <c r="B276" s="1" t="s">
        <v>2857</v>
      </c>
      <c r="C276" s="1" t="s">
        <v>2858</v>
      </c>
      <c r="D276" s="1" t="s">
        <v>2856</v>
      </c>
      <c r="E276" s="1" t="s">
        <v>2859</v>
      </c>
      <c r="F276" s="1">
        <v>53.5</v>
      </c>
      <c r="G276" s="1">
        <v>118.675</v>
      </c>
      <c r="H276" s="1">
        <v>59.4</v>
      </c>
      <c r="I276" s="1">
        <f t="shared" si="8"/>
        <v>2.2182242990654206</v>
      </c>
      <c r="J276" s="1">
        <f t="shared" si="9"/>
        <v>1.9978956228956228</v>
      </c>
    </row>
    <row r="277" spans="1:10" ht="12.75">
      <c r="A277" s="1" t="s">
        <v>439</v>
      </c>
      <c r="B277" s="1" t="s">
        <v>440</v>
      </c>
      <c r="C277" s="1" t="s">
        <v>441</v>
      </c>
      <c r="D277" s="1" t="s">
        <v>442</v>
      </c>
      <c r="E277" s="1" t="s">
        <v>443</v>
      </c>
      <c r="F277" s="1">
        <v>765.8333</v>
      </c>
      <c r="G277" s="1">
        <v>1734.15</v>
      </c>
      <c r="H277" s="1">
        <v>869</v>
      </c>
      <c r="I277" s="1">
        <f t="shared" si="8"/>
        <v>2.2643961812577227</v>
      </c>
      <c r="J277" s="1">
        <f t="shared" si="9"/>
        <v>1.9955696202531648</v>
      </c>
    </row>
    <row r="278" spans="1:10" ht="12.75">
      <c r="A278" s="1" t="s">
        <v>2072</v>
      </c>
      <c r="B278" s="1" t="s">
        <v>2073</v>
      </c>
      <c r="C278" s="1" t="s">
        <v>2074</v>
      </c>
      <c r="D278" s="1" t="s">
        <v>2075</v>
      </c>
      <c r="E278" s="1" t="s">
        <v>2076</v>
      </c>
      <c r="F278" s="1">
        <v>32.3</v>
      </c>
      <c r="G278" s="1">
        <v>66.225</v>
      </c>
      <c r="H278" s="1">
        <v>33.25</v>
      </c>
      <c r="I278" s="1">
        <f t="shared" si="8"/>
        <v>2.0503095975232197</v>
      </c>
      <c r="J278" s="1">
        <f t="shared" si="9"/>
        <v>1.9917293233082705</v>
      </c>
    </row>
    <row r="279" spans="1:10" ht="12.75">
      <c r="A279" s="1" t="s">
        <v>1804</v>
      </c>
      <c r="B279" s="1" t="s">
        <v>1805</v>
      </c>
      <c r="C279" s="1" t="s">
        <v>1806</v>
      </c>
      <c r="D279" s="1" t="s">
        <v>1807</v>
      </c>
      <c r="E279" s="1" t="s">
        <v>1808</v>
      </c>
      <c r="F279" s="1">
        <v>42.76667</v>
      </c>
      <c r="G279" s="1">
        <v>483.125</v>
      </c>
      <c r="H279" s="1">
        <v>243.575</v>
      </c>
      <c r="I279" s="1">
        <f t="shared" si="8"/>
        <v>11.296764513112665</v>
      </c>
      <c r="J279" s="1">
        <f t="shared" si="9"/>
        <v>1.9834753156112082</v>
      </c>
    </row>
    <row r="280" spans="1:10" ht="12.75">
      <c r="A280" s="1" t="s">
        <v>1852</v>
      </c>
      <c r="B280" s="1" t="s">
        <v>1853</v>
      </c>
      <c r="C280" s="1" t="s">
        <v>1854</v>
      </c>
      <c r="D280" s="1" t="s">
        <v>1852</v>
      </c>
      <c r="E280" s="1" t="s">
        <v>1855</v>
      </c>
      <c r="F280" s="1">
        <v>30.16667</v>
      </c>
      <c r="G280" s="1">
        <v>330.775</v>
      </c>
      <c r="H280" s="1">
        <v>166.925</v>
      </c>
      <c r="I280" s="1">
        <f t="shared" si="8"/>
        <v>10.964915915478903</v>
      </c>
      <c r="J280" s="1">
        <f t="shared" si="9"/>
        <v>1.981578553242474</v>
      </c>
    </row>
    <row r="281" spans="1:10" ht="12.75">
      <c r="A281" s="1" t="s">
        <v>3077</v>
      </c>
      <c r="B281" s="1" t="s">
        <v>3078</v>
      </c>
      <c r="C281" s="1" t="s">
        <v>1136</v>
      </c>
      <c r="D281" s="1" t="s">
        <v>1137</v>
      </c>
      <c r="E281" s="1" t="s">
        <v>1138</v>
      </c>
      <c r="F281" s="1">
        <v>42.03333</v>
      </c>
      <c r="G281" s="1">
        <v>104.2</v>
      </c>
      <c r="H281" s="1">
        <v>52.825</v>
      </c>
      <c r="I281" s="1">
        <f t="shared" si="8"/>
        <v>2.478985129182009</v>
      </c>
      <c r="J281" s="1">
        <f t="shared" si="9"/>
        <v>1.9725508755324184</v>
      </c>
    </row>
    <row r="282" spans="1:10" ht="12.75">
      <c r="A282" s="1" t="s">
        <v>2195</v>
      </c>
      <c r="B282" s="1" t="s">
        <v>2196</v>
      </c>
      <c r="C282" s="1" t="s">
        <v>2197</v>
      </c>
      <c r="D282" s="1" t="s">
        <v>2198</v>
      </c>
      <c r="E282" s="1" t="s">
        <v>2199</v>
      </c>
      <c r="F282" s="1">
        <v>232.0333</v>
      </c>
      <c r="G282" s="1">
        <v>430.25</v>
      </c>
      <c r="H282" s="1">
        <v>218.25</v>
      </c>
      <c r="I282" s="1">
        <f t="shared" si="8"/>
        <v>1.8542597118603235</v>
      </c>
      <c r="J282" s="1">
        <f t="shared" si="9"/>
        <v>1.9713631156930127</v>
      </c>
    </row>
    <row r="283" spans="1:10" ht="12.75">
      <c r="A283" s="1" t="s">
        <v>2620</v>
      </c>
      <c r="B283" s="1" t="s">
        <v>2621</v>
      </c>
      <c r="C283" s="1" t="s">
        <v>2563</v>
      </c>
      <c r="D283" s="1" t="s">
        <v>2564</v>
      </c>
      <c r="E283" s="1" t="s">
        <v>2565</v>
      </c>
      <c r="F283" s="1">
        <v>27.2</v>
      </c>
      <c r="G283" s="1">
        <v>53.875</v>
      </c>
      <c r="H283" s="1">
        <v>27.45</v>
      </c>
      <c r="I283" s="1">
        <f t="shared" si="8"/>
        <v>1.9806985294117647</v>
      </c>
      <c r="J283" s="1">
        <f t="shared" si="9"/>
        <v>1.9626593806921677</v>
      </c>
    </row>
    <row r="284" spans="1:10" ht="12.75">
      <c r="A284" s="1" t="s">
        <v>3224</v>
      </c>
      <c r="B284" s="1" t="s">
        <v>3225</v>
      </c>
      <c r="C284" s="1" t="s">
        <v>3226</v>
      </c>
      <c r="D284" s="1" t="s">
        <v>3227</v>
      </c>
      <c r="E284" s="1" t="s">
        <v>3228</v>
      </c>
      <c r="F284" s="1">
        <v>843.4333</v>
      </c>
      <c r="G284" s="1">
        <v>1367.85</v>
      </c>
      <c r="H284" s="1">
        <v>697.175</v>
      </c>
      <c r="I284" s="1">
        <f t="shared" si="8"/>
        <v>1.6217642817754525</v>
      </c>
      <c r="J284" s="1">
        <f t="shared" si="9"/>
        <v>1.9619894574532937</v>
      </c>
    </row>
    <row r="285" spans="1:10" ht="12.75">
      <c r="A285" s="1" t="s">
        <v>1226</v>
      </c>
      <c r="B285" s="1" t="s">
        <v>1227</v>
      </c>
      <c r="C285" s="1" t="s">
        <v>1228</v>
      </c>
      <c r="D285" s="1" t="s">
        <v>1229</v>
      </c>
      <c r="E285" s="1" t="s">
        <v>1230</v>
      </c>
      <c r="F285" s="1">
        <v>89.76667</v>
      </c>
      <c r="G285" s="1">
        <v>203</v>
      </c>
      <c r="H285" s="1">
        <v>103.625</v>
      </c>
      <c r="I285" s="1">
        <f t="shared" si="8"/>
        <v>2.261418408413724</v>
      </c>
      <c r="J285" s="1">
        <f t="shared" si="9"/>
        <v>1.9589867310012063</v>
      </c>
    </row>
    <row r="286" spans="1:10" ht="12.75">
      <c r="A286" s="1" t="s">
        <v>1294</v>
      </c>
      <c r="B286" s="1" t="s">
        <v>1295</v>
      </c>
      <c r="C286" s="1" t="s">
        <v>1296</v>
      </c>
      <c r="D286" s="1" t="s">
        <v>1297</v>
      </c>
      <c r="E286" s="1" t="s">
        <v>1298</v>
      </c>
      <c r="F286" s="1">
        <v>65.6</v>
      </c>
      <c r="G286" s="1">
        <v>136.725</v>
      </c>
      <c r="H286" s="1">
        <v>69.825</v>
      </c>
      <c r="I286" s="1">
        <f t="shared" si="8"/>
        <v>2.08422256097561</v>
      </c>
      <c r="J286" s="1">
        <f t="shared" si="9"/>
        <v>1.958109559613319</v>
      </c>
    </row>
    <row r="287" spans="1:10" ht="12.75">
      <c r="A287" s="1" t="s">
        <v>1998</v>
      </c>
      <c r="B287" s="1" t="s">
        <v>1999</v>
      </c>
      <c r="C287" s="1" t="s">
        <v>2000</v>
      </c>
      <c r="D287" s="1" t="s">
        <v>2001</v>
      </c>
      <c r="E287" s="1" t="s">
        <v>2002</v>
      </c>
      <c r="F287" s="1">
        <v>103.8333</v>
      </c>
      <c r="G287" s="1">
        <v>304.575</v>
      </c>
      <c r="H287" s="1">
        <v>155.6</v>
      </c>
      <c r="I287" s="1">
        <f t="shared" si="8"/>
        <v>2.933307522731147</v>
      </c>
      <c r="J287" s="1">
        <f t="shared" si="9"/>
        <v>1.9574228791773778</v>
      </c>
    </row>
    <row r="288" spans="1:10" ht="12.75">
      <c r="A288" s="1" t="s">
        <v>2712</v>
      </c>
      <c r="B288" s="1" t="s">
        <v>2713</v>
      </c>
      <c r="C288" s="1" t="s">
        <v>2714</v>
      </c>
      <c r="D288" s="1" t="s">
        <v>2715</v>
      </c>
      <c r="E288" s="1" t="s">
        <v>2716</v>
      </c>
      <c r="F288" s="1">
        <v>164.4</v>
      </c>
      <c r="G288" s="1">
        <v>428.2</v>
      </c>
      <c r="H288" s="1">
        <v>219.05</v>
      </c>
      <c r="I288" s="1">
        <f t="shared" si="8"/>
        <v>2.6046228710462285</v>
      </c>
      <c r="J288" s="1">
        <f t="shared" si="9"/>
        <v>1.9548048390778359</v>
      </c>
    </row>
    <row r="289" spans="1:10" ht="12.75">
      <c r="A289" s="1" t="s">
        <v>1889</v>
      </c>
      <c r="B289" s="1" t="s">
        <v>1890</v>
      </c>
      <c r="C289" s="1" t="s">
        <v>1891</v>
      </c>
      <c r="D289" s="1" t="s">
        <v>1892</v>
      </c>
      <c r="E289" s="1" t="s">
        <v>1893</v>
      </c>
      <c r="F289" s="1">
        <v>18.13333</v>
      </c>
      <c r="G289" s="1">
        <v>45</v>
      </c>
      <c r="H289" s="1">
        <v>23.025</v>
      </c>
      <c r="I289" s="1">
        <f t="shared" si="8"/>
        <v>2.4816181032386218</v>
      </c>
      <c r="J289" s="1">
        <f t="shared" si="9"/>
        <v>1.954397394136808</v>
      </c>
    </row>
    <row r="290" spans="1:10" ht="12.75">
      <c r="A290" s="1" t="s">
        <v>1564</v>
      </c>
      <c r="B290" s="1" t="s">
        <v>1565</v>
      </c>
      <c r="C290" s="1" t="s">
        <v>1566</v>
      </c>
      <c r="D290" s="1" t="s">
        <v>1567</v>
      </c>
      <c r="E290" s="1" t="s">
        <v>1568</v>
      </c>
      <c r="F290" s="1">
        <v>412.9</v>
      </c>
      <c r="G290" s="1">
        <v>981.2</v>
      </c>
      <c r="H290" s="1">
        <v>502.05</v>
      </c>
      <c r="I290" s="1">
        <f t="shared" si="8"/>
        <v>2.3763623153305886</v>
      </c>
      <c r="J290" s="1">
        <f t="shared" si="9"/>
        <v>1.9543870132456926</v>
      </c>
    </row>
    <row r="291" spans="1:10" ht="12.75">
      <c r="A291" s="1" t="s">
        <v>1112</v>
      </c>
      <c r="B291" s="1" t="s">
        <v>1113</v>
      </c>
      <c r="C291" s="1" t="s">
        <v>2387</v>
      </c>
      <c r="D291" s="1" t="s">
        <v>2388</v>
      </c>
      <c r="E291" s="1" t="s">
        <v>2389</v>
      </c>
      <c r="F291" s="1">
        <v>37.03333</v>
      </c>
      <c r="G291" s="1">
        <v>84.275</v>
      </c>
      <c r="H291" s="1">
        <v>43.175</v>
      </c>
      <c r="I291" s="1">
        <f t="shared" si="8"/>
        <v>2.2756527700857583</v>
      </c>
      <c r="J291" s="1">
        <f t="shared" si="9"/>
        <v>1.951939779965258</v>
      </c>
    </row>
    <row r="292" spans="1:10" ht="12.75">
      <c r="A292" s="1" t="s">
        <v>466</v>
      </c>
      <c r="B292" s="1" t="s">
        <v>467</v>
      </c>
      <c r="C292" s="1" t="s">
        <v>468</v>
      </c>
      <c r="D292" s="1" t="s">
        <v>469</v>
      </c>
      <c r="E292" s="1" t="s">
        <v>470</v>
      </c>
      <c r="F292" s="1">
        <v>13.26667</v>
      </c>
      <c r="G292" s="1">
        <v>48.525</v>
      </c>
      <c r="H292" s="1">
        <v>24.9</v>
      </c>
      <c r="I292" s="1">
        <f t="shared" si="8"/>
        <v>3.657662397572262</v>
      </c>
      <c r="J292" s="1">
        <f t="shared" si="9"/>
        <v>1.9487951807228916</v>
      </c>
    </row>
    <row r="293" spans="1:10" ht="12.75">
      <c r="A293" s="1" t="s">
        <v>2892</v>
      </c>
      <c r="B293" s="1" t="s">
        <v>2893</v>
      </c>
      <c r="C293" s="1" t="s">
        <v>2894</v>
      </c>
      <c r="D293" s="1" t="s">
        <v>2895</v>
      </c>
      <c r="E293" s="1" t="s">
        <v>2896</v>
      </c>
      <c r="F293" s="1">
        <v>3323.767</v>
      </c>
      <c r="G293" s="1">
        <v>6784.85</v>
      </c>
      <c r="H293" s="1">
        <v>3484.975</v>
      </c>
      <c r="I293" s="1">
        <f t="shared" si="8"/>
        <v>2.041313365226865</v>
      </c>
      <c r="J293" s="1">
        <f t="shared" si="9"/>
        <v>1.9468862760851944</v>
      </c>
    </row>
    <row r="294" spans="1:10" ht="12.75">
      <c r="A294" s="1" t="s">
        <v>632</v>
      </c>
      <c r="B294" s="1" t="s">
        <v>2287</v>
      </c>
      <c r="C294" s="1" t="s">
        <v>2288</v>
      </c>
      <c r="D294" s="1" t="s">
        <v>2289</v>
      </c>
      <c r="E294" s="1" t="s">
        <v>2290</v>
      </c>
      <c r="F294" s="1">
        <v>104.4333</v>
      </c>
      <c r="G294" s="1">
        <v>225.675</v>
      </c>
      <c r="H294" s="1">
        <v>116.025</v>
      </c>
      <c r="I294" s="1">
        <f t="shared" si="8"/>
        <v>2.1609486629264802</v>
      </c>
      <c r="J294" s="1">
        <f t="shared" si="9"/>
        <v>1.945054945054945</v>
      </c>
    </row>
    <row r="295" spans="1:10" ht="12.75">
      <c r="A295" s="1" t="s">
        <v>2250</v>
      </c>
      <c r="B295" s="1" t="s">
        <v>2251</v>
      </c>
      <c r="C295" s="1" t="s">
        <v>2252</v>
      </c>
      <c r="D295" s="1" t="s">
        <v>2253</v>
      </c>
      <c r="E295" s="1" t="s">
        <v>2254</v>
      </c>
      <c r="F295" s="1">
        <v>30.56667</v>
      </c>
      <c r="G295" s="1">
        <v>81.1</v>
      </c>
      <c r="H295" s="1">
        <v>41.8</v>
      </c>
      <c r="I295" s="1">
        <f t="shared" si="8"/>
        <v>2.653216722659027</v>
      </c>
      <c r="J295" s="1">
        <f t="shared" si="9"/>
        <v>1.9401913875598087</v>
      </c>
    </row>
    <row r="296" spans="1:10" ht="12.75">
      <c r="A296" s="1" t="s">
        <v>2626</v>
      </c>
      <c r="B296" s="1" t="s">
        <v>2627</v>
      </c>
      <c r="C296" s="1" t="s">
        <v>2628</v>
      </c>
      <c r="D296" s="1" t="s">
        <v>2629</v>
      </c>
      <c r="E296" s="1" t="s">
        <v>2630</v>
      </c>
      <c r="F296" s="1">
        <v>107.8</v>
      </c>
      <c r="G296" s="1">
        <v>222.475</v>
      </c>
      <c r="H296" s="1">
        <v>114.975</v>
      </c>
      <c r="I296" s="1">
        <f t="shared" si="8"/>
        <v>2.063775510204082</v>
      </c>
      <c r="J296" s="1">
        <f t="shared" si="9"/>
        <v>1.9349858664927158</v>
      </c>
    </row>
    <row r="297" spans="1:10" ht="12.75">
      <c r="A297" s="1" t="s">
        <v>205</v>
      </c>
      <c r="B297" s="1" t="s">
        <v>206</v>
      </c>
      <c r="C297" s="1" t="s">
        <v>207</v>
      </c>
      <c r="D297" s="1" t="s">
        <v>208</v>
      </c>
      <c r="E297" s="1" t="s">
        <v>209</v>
      </c>
      <c r="F297" s="1">
        <v>99.93333</v>
      </c>
      <c r="G297" s="1">
        <v>204.425</v>
      </c>
      <c r="H297" s="1">
        <v>105.875</v>
      </c>
      <c r="I297" s="1">
        <f t="shared" si="8"/>
        <v>2.045613810727612</v>
      </c>
      <c r="J297" s="1">
        <f t="shared" si="9"/>
        <v>1.930814639905549</v>
      </c>
    </row>
    <row r="298" spans="1:10" ht="12.75">
      <c r="A298" s="1" t="s">
        <v>1919</v>
      </c>
      <c r="B298" s="1" t="s">
        <v>1920</v>
      </c>
      <c r="C298" s="1" t="s">
        <v>1921</v>
      </c>
      <c r="D298" s="1" t="s">
        <v>1922</v>
      </c>
      <c r="E298" s="1" t="s">
        <v>1923</v>
      </c>
      <c r="F298" s="1">
        <v>265.9</v>
      </c>
      <c r="G298" s="1">
        <v>509.625</v>
      </c>
      <c r="H298" s="1">
        <v>264</v>
      </c>
      <c r="I298" s="1">
        <f t="shared" si="8"/>
        <v>1.9166039864610758</v>
      </c>
      <c r="J298" s="1">
        <f t="shared" si="9"/>
        <v>1.9303977272727273</v>
      </c>
    </row>
    <row r="299" spans="1:10" ht="12.75">
      <c r="A299" s="1" t="s">
        <v>1414</v>
      </c>
      <c r="B299" s="1" t="s">
        <v>1415</v>
      </c>
      <c r="C299" s="1" t="s">
        <v>1416</v>
      </c>
      <c r="D299" s="1" t="s">
        <v>1417</v>
      </c>
      <c r="E299" s="1" t="s">
        <v>1418</v>
      </c>
      <c r="F299" s="1">
        <v>164.6</v>
      </c>
      <c r="G299" s="1">
        <v>488.975</v>
      </c>
      <c r="H299" s="1">
        <v>253.325</v>
      </c>
      <c r="I299" s="1">
        <f t="shared" si="8"/>
        <v>2.970686512758202</v>
      </c>
      <c r="J299" s="1">
        <f t="shared" si="9"/>
        <v>1.930227968025264</v>
      </c>
    </row>
    <row r="300" spans="1:10" ht="12.75">
      <c r="A300" s="1" t="s">
        <v>234</v>
      </c>
      <c r="B300" s="1" t="s">
        <v>235</v>
      </c>
      <c r="C300" s="1" t="s">
        <v>236</v>
      </c>
      <c r="D300" s="1" t="s">
        <v>234</v>
      </c>
      <c r="E300" s="1" t="s">
        <v>237</v>
      </c>
      <c r="F300" s="1">
        <v>1.7</v>
      </c>
      <c r="G300" s="1">
        <v>51.775</v>
      </c>
      <c r="H300" s="1">
        <v>26.825</v>
      </c>
      <c r="I300" s="1">
        <f t="shared" si="8"/>
        <v>30.455882352941178</v>
      </c>
      <c r="J300" s="1">
        <f t="shared" si="9"/>
        <v>1.9301025163094128</v>
      </c>
    </row>
    <row r="301" spans="1:10" ht="12.75">
      <c r="A301" s="1" t="s">
        <v>2353</v>
      </c>
      <c r="B301" s="1" t="s">
        <v>2354</v>
      </c>
      <c r="C301" s="1" t="s">
        <v>2355</v>
      </c>
      <c r="D301" s="1" t="s">
        <v>2356</v>
      </c>
      <c r="E301" s="1" t="s">
        <v>2357</v>
      </c>
      <c r="F301" s="1">
        <v>30.73333</v>
      </c>
      <c r="G301" s="1">
        <v>110.625</v>
      </c>
      <c r="H301" s="1">
        <v>57.325</v>
      </c>
      <c r="I301" s="1">
        <f t="shared" si="8"/>
        <v>3.599512320988321</v>
      </c>
      <c r="J301" s="1">
        <f t="shared" si="9"/>
        <v>1.9297863061491496</v>
      </c>
    </row>
    <row r="302" spans="1:10" ht="12.75">
      <c r="A302" s="1" t="s">
        <v>2616</v>
      </c>
      <c r="B302" s="1" t="s">
        <v>2617</v>
      </c>
      <c r="C302" s="1" t="s">
        <v>2618</v>
      </c>
      <c r="D302" s="1" t="s">
        <v>2616</v>
      </c>
      <c r="E302" s="1" t="s">
        <v>2619</v>
      </c>
      <c r="F302" s="1">
        <v>64.93333</v>
      </c>
      <c r="G302" s="1">
        <v>150.025</v>
      </c>
      <c r="H302" s="1">
        <v>77.825</v>
      </c>
      <c r="I302" s="1">
        <f t="shared" si="8"/>
        <v>2.310446730515746</v>
      </c>
      <c r="J302" s="1">
        <f t="shared" si="9"/>
        <v>1.927722454224221</v>
      </c>
    </row>
    <row r="303" spans="1:10" ht="12.75">
      <c r="A303" s="1" t="s">
        <v>169</v>
      </c>
      <c r="B303" s="1" t="s">
        <v>170</v>
      </c>
      <c r="C303" s="1" t="s">
        <v>171</v>
      </c>
      <c r="D303" s="1" t="s">
        <v>172</v>
      </c>
      <c r="E303" s="1" t="s">
        <v>173</v>
      </c>
      <c r="F303" s="1">
        <v>3405.867</v>
      </c>
      <c r="G303" s="1">
        <v>5844.375</v>
      </c>
      <c r="H303" s="1">
        <v>3034.525</v>
      </c>
      <c r="I303" s="1">
        <f t="shared" si="8"/>
        <v>1.7159727611207365</v>
      </c>
      <c r="J303" s="1">
        <f t="shared" si="9"/>
        <v>1.9259604056648074</v>
      </c>
    </row>
    <row r="304" spans="1:10" ht="12.75">
      <c r="A304" s="1" t="s">
        <v>2591</v>
      </c>
      <c r="B304" s="1" t="s">
        <v>2592</v>
      </c>
      <c r="C304" s="1" t="s">
        <v>2593</v>
      </c>
      <c r="D304" s="1" t="s">
        <v>2594</v>
      </c>
      <c r="E304" s="1" t="s">
        <v>2595</v>
      </c>
      <c r="F304" s="1">
        <v>2895.333</v>
      </c>
      <c r="G304" s="1">
        <v>5636.575</v>
      </c>
      <c r="H304" s="1">
        <v>2929.2</v>
      </c>
      <c r="I304" s="1">
        <f t="shared" si="8"/>
        <v>1.9467795241514532</v>
      </c>
      <c r="J304" s="1">
        <f t="shared" si="9"/>
        <v>1.9242711320497066</v>
      </c>
    </row>
    <row r="305" spans="1:10" ht="12.75">
      <c r="A305" s="1" t="s">
        <v>2282</v>
      </c>
      <c r="B305" s="1" t="s">
        <v>2283</v>
      </c>
      <c r="C305" s="1" t="s">
        <v>2284</v>
      </c>
      <c r="D305" s="1" t="s">
        <v>2282</v>
      </c>
      <c r="E305" s="1" t="s">
        <v>2285</v>
      </c>
      <c r="F305" s="1">
        <v>32.13333</v>
      </c>
      <c r="G305" s="1">
        <v>112.6</v>
      </c>
      <c r="H305" s="1">
        <v>58.55</v>
      </c>
      <c r="I305" s="1">
        <f t="shared" si="8"/>
        <v>3.504149741094371</v>
      </c>
      <c r="J305" s="1">
        <f t="shared" si="9"/>
        <v>1.9231426131511529</v>
      </c>
    </row>
    <row r="306" spans="1:10" ht="12.75">
      <c r="A306" s="1" t="s">
        <v>2286</v>
      </c>
      <c r="B306" s="1" t="s">
        <v>2287</v>
      </c>
      <c r="C306" s="1" t="s">
        <v>2288</v>
      </c>
      <c r="D306" s="1" t="s">
        <v>2289</v>
      </c>
      <c r="E306" s="1" t="s">
        <v>2290</v>
      </c>
      <c r="F306" s="1">
        <v>60.43333</v>
      </c>
      <c r="G306" s="1">
        <v>127.525</v>
      </c>
      <c r="H306" s="1">
        <v>66.75</v>
      </c>
      <c r="I306" s="1">
        <f t="shared" si="8"/>
        <v>2.1101766194250757</v>
      </c>
      <c r="J306" s="1">
        <f t="shared" si="9"/>
        <v>1.9104868913857678</v>
      </c>
    </row>
    <row r="307" spans="1:10" ht="12.75">
      <c r="A307" s="1" t="s">
        <v>3199</v>
      </c>
      <c r="B307" s="1" t="s">
        <v>3200</v>
      </c>
      <c r="C307" s="1" t="s">
        <v>3201</v>
      </c>
      <c r="D307" s="1" t="s">
        <v>3202</v>
      </c>
      <c r="E307" s="1" t="s">
        <v>3203</v>
      </c>
      <c r="F307" s="1">
        <v>83</v>
      </c>
      <c r="G307" s="1">
        <v>165.375</v>
      </c>
      <c r="H307" s="1">
        <v>86.575</v>
      </c>
      <c r="I307" s="1">
        <f t="shared" si="8"/>
        <v>1.9924698795180722</v>
      </c>
      <c r="J307" s="1">
        <f t="shared" si="9"/>
        <v>1.9101934738665896</v>
      </c>
    </row>
    <row r="308" spans="1:10" ht="12.75">
      <c r="A308" s="1" t="s">
        <v>119</v>
      </c>
      <c r="B308" s="1" t="s">
        <v>120</v>
      </c>
      <c r="C308" s="1" t="s">
        <v>121</v>
      </c>
      <c r="D308" s="1" t="s">
        <v>122</v>
      </c>
      <c r="E308" s="1" t="s">
        <v>123</v>
      </c>
      <c r="F308" s="1">
        <v>42.4</v>
      </c>
      <c r="G308" s="1">
        <v>127.2</v>
      </c>
      <c r="H308" s="1">
        <v>66.725</v>
      </c>
      <c r="I308" s="1">
        <f t="shared" si="8"/>
        <v>3</v>
      </c>
      <c r="J308" s="1">
        <f t="shared" si="9"/>
        <v>1.9063319595354067</v>
      </c>
    </row>
    <row r="309" spans="1:10" ht="12.75">
      <c r="A309" s="1" t="s">
        <v>1424</v>
      </c>
      <c r="B309" s="1" t="s">
        <v>1425</v>
      </c>
      <c r="C309" s="1" t="s">
        <v>1426</v>
      </c>
      <c r="D309" s="1" t="s">
        <v>1427</v>
      </c>
      <c r="E309" s="1" t="s">
        <v>1428</v>
      </c>
      <c r="F309" s="1">
        <v>30.03333</v>
      </c>
      <c r="G309" s="1">
        <v>63.925</v>
      </c>
      <c r="H309" s="1">
        <v>33.55</v>
      </c>
      <c r="I309" s="1">
        <f t="shared" si="8"/>
        <v>2.1284686047134964</v>
      </c>
      <c r="J309" s="1">
        <f t="shared" si="9"/>
        <v>1.905365126676602</v>
      </c>
    </row>
    <row r="310" spans="1:10" ht="12.75">
      <c r="A310" s="1" t="s">
        <v>617</v>
      </c>
      <c r="B310" s="1" t="s">
        <v>618</v>
      </c>
      <c r="C310" s="1" t="s">
        <v>619</v>
      </c>
      <c r="D310" s="1" t="s">
        <v>620</v>
      </c>
      <c r="E310" s="1" t="s">
        <v>621</v>
      </c>
      <c r="F310" s="1">
        <v>94.43333</v>
      </c>
      <c r="G310" s="1">
        <v>289.15</v>
      </c>
      <c r="H310" s="1">
        <v>151.775</v>
      </c>
      <c r="I310" s="1">
        <f t="shared" si="8"/>
        <v>3.0619485726067266</v>
      </c>
      <c r="J310" s="1">
        <f t="shared" si="9"/>
        <v>1.905122714544556</v>
      </c>
    </row>
    <row r="311" spans="1:10" ht="12.75">
      <c r="A311" s="1" t="s">
        <v>1970</v>
      </c>
      <c r="B311" s="1" t="s">
        <v>1971</v>
      </c>
      <c r="C311" s="1" t="s">
        <v>1972</v>
      </c>
      <c r="D311" s="1" t="s">
        <v>1973</v>
      </c>
      <c r="E311" s="1" t="s">
        <v>1974</v>
      </c>
      <c r="F311" s="1">
        <v>236.3333</v>
      </c>
      <c r="G311" s="1">
        <v>801</v>
      </c>
      <c r="H311" s="1">
        <v>420.5</v>
      </c>
      <c r="I311" s="1">
        <f t="shared" si="8"/>
        <v>3.389281155046707</v>
      </c>
      <c r="J311" s="1">
        <f t="shared" si="9"/>
        <v>1.9048751486325803</v>
      </c>
    </row>
    <row r="312" spans="1:10" ht="12.75">
      <c r="A312" s="1" t="s">
        <v>1948</v>
      </c>
      <c r="B312" s="1" t="s">
        <v>1949</v>
      </c>
      <c r="C312" s="1" t="s">
        <v>2628</v>
      </c>
      <c r="D312" s="1" t="s">
        <v>2629</v>
      </c>
      <c r="E312" s="1" t="s">
        <v>2630</v>
      </c>
      <c r="F312" s="1">
        <v>110.0333</v>
      </c>
      <c r="G312" s="1">
        <v>225.025</v>
      </c>
      <c r="H312" s="1">
        <v>118.7</v>
      </c>
      <c r="I312" s="1">
        <f t="shared" si="8"/>
        <v>2.0450627219214548</v>
      </c>
      <c r="J312" s="1">
        <f t="shared" si="9"/>
        <v>1.8957455770850884</v>
      </c>
    </row>
    <row r="313" spans="1:10" ht="12.75">
      <c r="A313" s="1" t="s">
        <v>2089</v>
      </c>
      <c r="B313" s="1" t="s">
        <v>2090</v>
      </c>
      <c r="C313" s="1" t="s">
        <v>2091</v>
      </c>
      <c r="D313" s="1" t="s">
        <v>2092</v>
      </c>
      <c r="E313" s="1" t="s">
        <v>2093</v>
      </c>
      <c r="F313" s="1">
        <v>33.43333</v>
      </c>
      <c r="G313" s="1">
        <v>72.775</v>
      </c>
      <c r="H313" s="1">
        <v>38.45</v>
      </c>
      <c r="I313" s="1">
        <f t="shared" si="8"/>
        <v>2.1767200574995074</v>
      </c>
      <c r="J313" s="1">
        <f t="shared" si="9"/>
        <v>1.8927178153446034</v>
      </c>
    </row>
    <row r="314" spans="1:10" ht="12.75">
      <c r="A314" s="1" t="s">
        <v>2218</v>
      </c>
      <c r="B314" s="1" t="s">
        <v>2219</v>
      </c>
      <c r="C314" s="1" t="s">
        <v>2958</v>
      </c>
      <c r="D314" s="1" t="s">
        <v>2218</v>
      </c>
      <c r="E314" s="1" t="s">
        <v>2959</v>
      </c>
      <c r="F314" s="1">
        <v>54.5</v>
      </c>
      <c r="G314" s="1">
        <v>118.3</v>
      </c>
      <c r="H314" s="1">
        <v>62.625</v>
      </c>
      <c r="I314" s="1">
        <f t="shared" si="8"/>
        <v>2.170642201834862</v>
      </c>
      <c r="J314" s="1">
        <f t="shared" si="9"/>
        <v>1.8890219560878243</v>
      </c>
    </row>
    <row r="315" spans="1:10" ht="12.75">
      <c r="A315" s="1" t="s">
        <v>2344</v>
      </c>
      <c r="B315" s="1" t="s">
        <v>2345</v>
      </c>
      <c r="C315" s="1" t="s">
        <v>2346</v>
      </c>
      <c r="D315" s="1" t="s">
        <v>2344</v>
      </c>
      <c r="E315" s="1" t="s">
        <v>2347</v>
      </c>
      <c r="F315" s="1">
        <v>401.1333</v>
      </c>
      <c r="G315" s="1">
        <v>760.45</v>
      </c>
      <c r="H315" s="1">
        <v>402.9</v>
      </c>
      <c r="I315" s="1">
        <f t="shared" si="8"/>
        <v>1.8957538553892186</v>
      </c>
      <c r="J315" s="1">
        <f t="shared" si="9"/>
        <v>1.8874410523703153</v>
      </c>
    </row>
    <row r="316" spans="1:10" ht="12.75">
      <c r="A316" s="1" t="s">
        <v>6</v>
      </c>
      <c r="B316" s="1" t="s">
        <v>7</v>
      </c>
      <c r="C316" s="1" t="s">
        <v>419</v>
      </c>
      <c r="D316" s="1" t="s">
        <v>420</v>
      </c>
      <c r="E316" s="1" t="s">
        <v>421</v>
      </c>
      <c r="F316" s="1">
        <v>2076.3</v>
      </c>
      <c r="G316" s="1">
        <v>4707.475</v>
      </c>
      <c r="H316" s="1">
        <v>2494.5</v>
      </c>
      <c r="I316" s="1">
        <f t="shared" si="8"/>
        <v>2.267242209699947</v>
      </c>
      <c r="J316" s="1">
        <f t="shared" si="9"/>
        <v>1.887141711765885</v>
      </c>
    </row>
    <row r="317" spans="1:10" ht="12.75">
      <c r="A317" s="1" t="s">
        <v>838</v>
      </c>
      <c r="B317" s="1" t="s">
        <v>839</v>
      </c>
      <c r="C317" s="1" t="s">
        <v>1753</v>
      </c>
      <c r="D317" s="1" t="s">
        <v>1754</v>
      </c>
      <c r="E317" s="1" t="s">
        <v>1755</v>
      </c>
      <c r="F317" s="1">
        <v>95.4</v>
      </c>
      <c r="G317" s="1">
        <v>1814.125</v>
      </c>
      <c r="H317" s="1">
        <v>964.7</v>
      </c>
      <c r="I317" s="1">
        <f t="shared" si="8"/>
        <v>19.01598532494759</v>
      </c>
      <c r="J317" s="1">
        <f t="shared" si="9"/>
        <v>1.8805068933347153</v>
      </c>
    </row>
    <row r="318" spans="1:10" ht="12.75">
      <c r="A318" s="1" t="s">
        <v>2606</v>
      </c>
      <c r="B318" s="1" t="s">
        <v>2607</v>
      </c>
      <c r="C318" s="1" t="s">
        <v>2608</v>
      </c>
      <c r="D318" s="1" t="s">
        <v>2609</v>
      </c>
      <c r="E318" s="1" t="s">
        <v>2610</v>
      </c>
      <c r="F318" s="1">
        <v>74.93333</v>
      </c>
      <c r="G318" s="1">
        <v>204.6</v>
      </c>
      <c r="H318" s="1">
        <v>109.05</v>
      </c>
      <c r="I318" s="1">
        <f t="shared" si="8"/>
        <v>2.7304271677236285</v>
      </c>
      <c r="J318" s="1">
        <f t="shared" si="9"/>
        <v>1.876203576341128</v>
      </c>
    </row>
    <row r="319" spans="1:10" ht="12.75">
      <c r="A319" s="1" t="s">
        <v>2031</v>
      </c>
      <c r="B319" s="1" t="s">
        <v>2032</v>
      </c>
      <c r="C319" s="1" t="s">
        <v>2033</v>
      </c>
      <c r="D319" s="1" t="s">
        <v>2031</v>
      </c>
      <c r="E319" s="1" t="s">
        <v>2034</v>
      </c>
      <c r="F319" s="1">
        <v>75.13333</v>
      </c>
      <c r="G319" s="1">
        <v>187.275</v>
      </c>
      <c r="H319" s="1">
        <v>99.975</v>
      </c>
      <c r="I319" s="1">
        <f t="shared" si="8"/>
        <v>2.4925688772213346</v>
      </c>
      <c r="J319" s="1">
        <f t="shared" si="9"/>
        <v>1.8732183045761441</v>
      </c>
    </row>
    <row r="320" spans="1:10" ht="12.75">
      <c r="A320" s="1" t="s">
        <v>94</v>
      </c>
      <c r="B320" s="1" t="s">
        <v>95</v>
      </c>
      <c r="C320" s="1" t="s">
        <v>96</v>
      </c>
      <c r="D320" s="1" t="s">
        <v>97</v>
      </c>
      <c r="E320" s="1" t="s">
        <v>98</v>
      </c>
      <c r="F320" s="1">
        <v>421.7667</v>
      </c>
      <c r="G320" s="1">
        <v>767.475</v>
      </c>
      <c r="H320" s="1">
        <v>409.875</v>
      </c>
      <c r="I320" s="1">
        <f t="shared" si="8"/>
        <v>1.819667128770479</v>
      </c>
      <c r="J320" s="1">
        <f t="shared" si="9"/>
        <v>1.8724611161939617</v>
      </c>
    </row>
    <row r="321" spans="1:10" ht="12.75">
      <c r="A321" s="1" t="s">
        <v>2601</v>
      </c>
      <c r="B321" s="1" t="s">
        <v>2602</v>
      </c>
      <c r="C321" s="1" t="s">
        <v>2603</v>
      </c>
      <c r="D321" s="1" t="s">
        <v>2604</v>
      </c>
      <c r="E321" s="1" t="s">
        <v>2605</v>
      </c>
      <c r="F321" s="1">
        <v>28.26667</v>
      </c>
      <c r="G321" s="1">
        <v>52</v>
      </c>
      <c r="H321" s="1">
        <v>27.775</v>
      </c>
      <c r="I321" s="1">
        <f t="shared" si="8"/>
        <v>1.8396224245728272</v>
      </c>
      <c r="J321" s="1">
        <f t="shared" si="9"/>
        <v>1.8721872187218722</v>
      </c>
    </row>
    <row r="322" spans="1:10" ht="12.75">
      <c r="A322" s="1" t="s">
        <v>2483</v>
      </c>
      <c r="B322" s="1" t="s">
        <v>2484</v>
      </c>
      <c r="C322" s="1" t="s">
        <v>2485</v>
      </c>
      <c r="D322" s="1" t="s">
        <v>2486</v>
      </c>
      <c r="E322" s="1" t="s">
        <v>2487</v>
      </c>
      <c r="F322" s="1">
        <v>57.06667</v>
      </c>
      <c r="G322" s="1">
        <v>187.55</v>
      </c>
      <c r="H322" s="1">
        <v>100.475</v>
      </c>
      <c r="I322" s="1">
        <f t="shared" si="8"/>
        <v>3.2865068173769383</v>
      </c>
      <c r="J322" s="1">
        <f t="shared" si="9"/>
        <v>1.866633490918139</v>
      </c>
    </row>
    <row r="323" spans="1:10" ht="12.75">
      <c r="A323" s="1" t="s">
        <v>70</v>
      </c>
      <c r="B323" s="1" t="s">
        <v>71</v>
      </c>
      <c r="C323" s="1" t="s">
        <v>72</v>
      </c>
      <c r="D323" s="1" t="s">
        <v>73</v>
      </c>
      <c r="E323" s="1" t="s">
        <v>74</v>
      </c>
      <c r="F323" s="1">
        <v>81.8</v>
      </c>
      <c r="G323" s="1">
        <v>172.125</v>
      </c>
      <c r="H323" s="1">
        <v>92.375</v>
      </c>
      <c r="I323" s="1">
        <f t="shared" si="8"/>
        <v>2.1042176039119806</v>
      </c>
      <c r="J323" s="1">
        <f t="shared" si="9"/>
        <v>1.8633288227334235</v>
      </c>
    </row>
    <row r="324" spans="1:10" ht="12.75">
      <c r="A324" s="1" t="s">
        <v>139</v>
      </c>
      <c r="B324" s="1" t="s">
        <v>140</v>
      </c>
      <c r="C324" s="1" t="s">
        <v>141</v>
      </c>
      <c r="D324" s="1" t="s">
        <v>142</v>
      </c>
      <c r="E324" s="1" t="s">
        <v>143</v>
      </c>
      <c r="F324" s="1">
        <v>935.9667</v>
      </c>
      <c r="G324" s="1">
        <v>1842.025</v>
      </c>
      <c r="H324" s="1">
        <v>989.65</v>
      </c>
      <c r="I324" s="1">
        <f aca="true" t="shared" si="10" ref="I324:I387">G324/F324</f>
        <v>1.9680454443518132</v>
      </c>
      <c r="J324" s="1">
        <f aca="true" t="shared" si="11" ref="J324:J387">G324/H324</f>
        <v>1.8612893447178296</v>
      </c>
    </row>
    <row r="325" spans="1:10" ht="12.75">
      <c r="A325" s="1" t="s">
        <v>2050</v>
      </c>
      <c r="B325" s="1" t="s">
        <v>2051</v>
      </c>
      <c r="C325" s="1" t="s">
        <v>2052</v>
      </c>
      <c r="D325" s="1" t="s">
        <v>2050</v>
      </c>
      <c r="E325" s="1" t="s">
        <v>2053</v>
      </c>
      <c r="F325" s="1">
        <v>14.33333</v>
      </c>
      <c r="G325" s="1">
        <v>88.35</v>
      </c>
      <c r="H325" s="1">
        <v>47.475</v>
      </c>
      <c r="I325" s="1">
        <f t="shared" si="10"/>
        <v>6.163954921849982</v>
      </c>
      <c r="J325" s="1">
        <f t="shared" si="11"/>
        <v>1.8609794628751972</v>
      </c>
    </row>
    <row r="326" spans="1:10" ht="12.75">
      <c r="A326" s="1" t="s">
        <v>2537</v>
      </c>
      <c r="B326" s="1" t="s">
        <v>2538</v>
      </c>
      <c r="C326" s="1" t="s">
        <v>2539</v>
      </c>
      <c r="D326" s="1" t="s">
        <v>2540</v>
      </c>
      <c r="E326" s="1" t="s">
        <v>2541</v>
      </c>
      <c r="F326" s="1">
        <v>175.0333</v>
      </c>
      <c r="G326" s="1">
        <v>336.575</v>
      </c>
      <c r="H326" s="1">
        <v>181.8</v>
      </c>
      <c r="I326" s="1">
        <f t="shared" si="10"/>
        <v>1.9229198101161322</v>
      </c>
      <c r="J326" s="1">
        <f t="shared" si="11"/>
        <v>1.851347634763476</v>
      </c>
    </row>
    <row r="327" spans="1:10" ht="12.75">
      <c r="A327" s="1" t="s">
        <v>2112</v>
      </c>
      <c r="B327" s="1" t="s">
        <v>19</v>
      </c>
      <c r="C327" s="1" t="s">
        <v>2113</v>
      </c>
      <c r="D327" s="1" t="s">
        <v>2112</v>
      </c>
      <c r="E327" s="1" t="s">
        <v>2114</v>
      </c>
      <c r="F327" s="1">
        <v>228.0333</v>
      </c>
      <c r="G327" s="1">
        <v>448.25</v>
      </c>
      <c r="H327" s="1">
        <v>242.475</v>
      </c>
      <c r="I327" s="1">
        <f t="shared" si="10"/>
        <v>1.9657216731065157</v>
      </c>
      <c r="J327" s="1">
        <f t="shared" si="11"/>
        <v>1.848644190122693</v>
      </c>
    </row>
    <row r="328" spans="1:10" ht="12.75">
      <c r="A328" s="1" t="s">
        <v>2304</v>
      </c>
      <c r="B328" s="1" t="s">
        <v>2305</v>
      </c>
      <c r="C328" s="1" t="s">
        <v>2306</v>
      </c>
      <c r="D328" s="1" t="s">
        <v>2307</v>
      </c>
      <c r="E328" s="1" t="s">
        <v>2308</v>
      </c>
      <c r="F328" s="1">
        <v>33.33333</v>
      </c>
      <c r="G328" s="1">
        <v>70.475</v>
      </c>
      <c r="H328" s="1">
        <v>38.15</v>
      </c>
      <c r="I328" s="1">
        <f t="shared" si="10"/>
        <v>2.1142502114250212</v>
      </c>
      <c r="J328" s="1">
        <f t="shared" si="11"/>
        <v>1.847313237221494</v>
      </c>
    </row>
    <row r="329" spans="1:10" ht="12.75">
      <c r="A329" s="1" t="s">
        <v>2970</v>
      </c>
      <c r="B329" s="1" t="s">
        <v>2971</v>
      </c>
      <c r="C329" s="1" t="s">
        <v>2972</v>
      </c>
      <c r="D329" s="1" t="s">
        <v>2973</v>
      </c>
      <c r="E329" s="1" t="s">
        <v>2974</v>
      </c>
      <c r="F329" s="1">
        <v>653.2667</v>
      </c>
      <c r="G329" s="1">
        <v>1317.975</v>
      </c>
      <c r="H329" s="1">
        <v>715</v>
      </c>
      <c r="I329" s="1">
        <f t="shared" si="10"/>
        <v>2.01751443935532</v>
      </c>
      <c r="J329" s="1">
        <f t="shared" si="11"/>
        <v>1.8433216783216781</v>
      </c>
    </row>
    <row r="330" spans="1:10" ht="12.75">
      <c r="A330" s="1" t="s">
        <v>1606</v>
      </c>
      <c r="B330" s="1" t="s">
        <v>1607</v>
      </c>
      <c r="C330" s="1" t="s">
        <v>1608</v>
      </c>
      <c r="D330" s="1" t="s">
        <v>1609</v>
      </c>
      <c r="E330" s="1" t="s">
        <v>1610</v>
      </c>
      <c r="F330" s="1">
        <v>215.7667</v>
      </c>
      <c r="G330" s="1">
        <v>401.175</v>
      </c>
      <c r="H330" s="1">
        <v>217.725</v>
      </c>
      <c r="I330" s="1">
        <f t="shared" si="10"/>
        <v>1.8592998826973766</v>
      </c>
      <c r="J330" s="1">
        <f t="shared" si="11"/>
        <v>1.842576644850155</v>
      </c>
    </row>
    <row r="331" spans="1:10" ht="12.75">
      <c r="A331" s="1" t="s">
        <v>1623</v>
      </c>
      <c r="B331" s="1" t="s">
        <v>1624</v>
      </c>
      <c r="C331" s="1" t="s">
        <v>1625</v>
      </c>
      <c r="D331" s="1" t="s">
        <v>1626</v>
      </c>
      <c r="E331" s="1" t="s">
        <v>1627</v>
      </c>
      <c r="F331" s="1">
        <v>22.3</v>
      </c>
      <c r="G331" s="1">
        <v>59.425</v>
      </c>
      <c r="H331" s="1">
        <v>32.3</v>
      </c>
      <c r="I331" s="1">
        <f t="shared" si="10"/>
        <v>2.664798206278027</v>
      </c>
      <c r="J331" s="1">
        <f t="shared" si="11"/>
        <v>1.8397832817337463</v>
      </c>
    </row>
    <row r="332" spans="1:10" ht="12.75">
      <c r="A332" s="1" t="s">
        <v>1596</v>
      </c>
      <c r="B332" s="1" t="s">
        <v>1597</v>
      </c>
      <c r="C332" s="1" t="s">
        <v>1598</v>
      </c>
      <c r="D332" s="1" t="s">
        <v>1599</v>
      </c>
      <c r="E332" s="1" t="s">
        <v>1600</v>
      </c>
      <c r="F332" s="1">
        <v>19.23333</v>
      </c>
      <c r="G332" s="1">
        <v>84.4</v>
      </c>
      <c r="H332" s="1">
        <v>45.9</v>
      </c>
      <c r="I332" s="1">
        <f t="shared" si="10"/>
        <v>4.388215665202022</v>
      </c>
      <c r="J332" s="1">
        <f t="shared" si="11"/>
        <v>1.8387799564270155</v>
      </c>
    </row>
    <row r="333" spans="1:10" ht="12.75">
      <c r="A333" s="1" t="s">
        <v>2951</v>
      </c>
      <c r="B333" s="1" t="s">
        <v>2952</v>
      </c>
      <c r="C333" s="1" t="s">
        <v>2953</v>
      </c>
      <c r="D333" s="1" t="s">
        <v>2954</v>
      </c>
      <c r="E333" s="1" t="s">
        <v>2955</v>
      </c>
      <c r="F333" s="1">
        <v>96.36667</v>
      </c>
      <c r="G333" s="1">
        <v>264.8</v>
      </c>
      <c r="H333" s="1">
        <v>144.175</v>
      </c>
      <c r="I333" s="1">
        <f t="shared" si="10"/>
        <v>2.747838023250155</v>
      </c>
      <c r="J333" s="1">
        <f t="shared" si="11"/>
        <v>1.8366568406450494</v>
      </c>
    </row>
    <row r="334" spans="1:10" ht="12.75">
      <c r="A334" s="1" t="s">
        <v>1554</v>
      </c>
      <c r="B334" s="1" t="s">
        <v>1555</v>
      </c>
      <c r="C334" s="1" t="s">
        <v>1556</v>
      </c>
      <c r="D334" s="1" t="s">
        <v>1557</v>
      </c>
      <c r="E334" s="1" t="s">
        <v>1558</v>
      </c>
      <c r="F334" s="1">
        <v>222.3333</v>
      </c>
      <c r="G334" s="1">
        <v>274.025</v>
      </c>
      <c r="H334" s="1">
        <v>149.65</v>
      </c>
      <c r="I334" s="1">
        <f t="shared" si="10"/>
        <v>1.2324964366561373</v>
      </c>
      <c r="J334" s="1">
        <f t="shared" si="11"/>
        <v>1.831105913798864</v>
      </c>
    </row>
    <row r="335" spans="1:10" ht="12.75">
      <c r="A335" s="1" t="s">
        <v>174</v>
      </c>
      <c r="B335" s="1" t="s">
        <v>175</v>
      </c>
      <c r="C335" s="1" t="s">
        <v>1662</v>
      </c>
      <c r="D335" s="1" t="s">
        <v>174</v>
      </c>
      <c r="E335" s="1" t="s">
        <v>176</v>
      </c>
      <c r="F335" s="1">
        <v>339.6333</v>
      </c>
      <c r="G335" s="1">
        <v>723.325</v>
      </c>
      <c r="H335" s="1">
        <v>395.025</v>
      </c>
      <c r="I335" s="1">
        <f t="shared" si="10"/>
        <v>2.1297234399571536</v>
      </c>
      <c r="J335" s="1">
        <f t="shared" si="11"/>
        <v>1.8310866400860708</v>
      </c>
    </row>
    <row r="336" spans="1:10" ht="12.75">
      <c r="A336" s="1" t="s">
        <v>1197</v>
      </c>
      <c r="B336" s="1" t="s">
        <v>1198</v>
      </c>
      <c r="C336" s="1" t="s">
        <v>2475</v>
      </c>
      <c r="D336" s="1" t="s">
        <v>2476</v>
      </c>
      <c r="E336" s="1" t="s">
        <v>2477</v>
      </c>
      <c r="F336" s="1">
        <v>1214.467</v>
      </c>
      <c r="G336" s="1">
        <v>3529.075</v>
      </c>
      <c r="H336" s="1">
        <v>1930.875</v>
      </c>
      <c r="I336" s="1">
        <f t="shared" si="10"/>
        <v>2.905863230536523</v>
      </c>
      <c r="J336" s="1">
        <f t="shared" si="11"/>
        <v>1.8277076454975074</v>
      </c>
    </row>
    <row r="337" spans="1:10" ht="12.75">
      <c r="A337" s="1" t="s">
        <v>427</v>
      </c>
      <c r="B337" s="1" t="s">
        <v>428</v>
      </c>
      <c r="C337" s="1" t="s">
        <v>429</v>
      </c>
      <c r="D337" s="1" t="s">
        <v>430</v>
      </c>
      <c r="E337" s="1" t="s">
        <v>431</v>
      </c>
      <c r="F337" s="1">
        <v>167.3</v>
      </c>
      <c r="G337" s="1">
        <v>277.375</v>
      </c>
      <c r="H337" s="1">
        <v>151.85</v>
      </c>
      <c r="I337" s="1">
        <f t="shared" si="10"/>
        <v>1.657949790794979</v>
      </c>
      <c r="J337" s="1">
        <f t="shared" si="11"/>
        <v>1.8266381297332894</v>
      </c>
    </row>
    <row r="338" spans="1:10" ht="12.75">
      <c r="A338" s="1" t="s">
        <v>2230</v>
      </c>
      <c r="B338" s="1" t="s">
        <v>2231</v>
      </c>
      <c r="C338" s="1" t="s">
        <v>2232</v>
      </c>
      <c r="D338" s="1" t="s">
        <v>2233</v>
      </c>
      <c r="E338" s="1" t="s">
        <v>2234</v>
      </c>
      <c r="F338" s="1">
        <v>308.0667</v>
      </c>
      <c r="G338" s="1">
        <v>476.85</v>
      </c>
      <c r="H338" s="1">
        <v>261.125</v>
      </c>
      <c r="I338" s="1">
        <f t="shared" si="10"/>
        <v>1.5478790794331228</v>
      </c>
      <c r="J338" s="1">
        <f t="shared" si="11"/>
        <v>1.8261369076112974</v>
      </c>
    </row>
    <row r="339" spans="1:10" ht="12.75">
      <c r="A339" s="1" t="s">
        <v>707</v>
      </c>
      <c r="B339" s="1" t="s">
        <v>708</v>
      </c>
      <c r="C339" s="1" t="s">
        <v>2369</v>
      </c>
      <c r="D339" s="1" t="s">
        <v>2370</v>
      </c>
      <c r="E339" s="1" t="s">
        <v>2371</v>
      </c>
      <c r="F339" s="1">
        <v>33.76667</v>
      </c>
      <c r="G339" s="1">
        <v>70.1</v>
      </c>
      <c r="H339" s="1">
        <v>38.425</v>
      </c>
      <c r="I339" s="1">
        <f t="shared" si="10"/>
        <v>2.076011641064991</v>
      </c>
      <c r="J339" s="1">
        <f t="shared" si="11"/>
        <v>1.8243331164606376</v>
      </c>
    </row>
    <row r="340" spans="1:10" ht="12.75">
      <c r="A340" s="1" t="s">
        <v>1630</v>
      </c>
      <c r="B340" s="1" t="s">
        <v>1631</v>
      </c>
      <c r="C340" s="1" t="s">
        <v>1632</v>
      </c>
      <c r="D340" s="1" t="s">
        <v>1633</v>
      </c>
      <c r="E340" s="1" t="s">
        <v>1634</v>
      </c>
      <c r="F340" s="1">
        <v>27.4</v>
      </c>
      <c r="G340" s="1">
        <v>69.475</v>
      </c>
      <c r="H340" s="1">
        <v>38.275</v>
      </c>
      <c r="I340" s="1">
        <f t="shared" si="10"/>
        <v>2.5355839416058394</v>
      </c>
      <c r="J340" s="1">
        <f t="shared" si="11"/>
        <v>1.8151534944480732</v>
      </c>
    </row>
    <row r="341" spans="1:10" ht="12.75">
      <c r="A341" s="1" t="s">
        <v>855</v>
      </c>
      <c r="B341" s="1" t="s">
        <v>856</v>
      </c>
      <c r="C341" s="1" t="s">
        <v>857</v>
      </c>
      <c r="D341" s="1" t="s">
        <v>858</v>
      </c>
      <c r="E341" s="1" t="s">
        <v>859</v>
      </c>
      <c r="F341" s="1">
        <v>95.63333</v>
      </c>
      <c r="G341" s="1">
        <v>360.425</v>
      </c>
      <c r="H341" s="1">
        <v>199.7</v>
      </c>
      <c r="I341" s="1">
        <f t="shared" si="10"/>
        <v>3.768822020523598</v>
      </c>
      <c r="J341" s="1">
        <f t="shared" si="11"/>
        <v>1.804832248372559</v>
      </c>
    </row>
    <row r="342" spans="1:10" ht="12.75">
      <c r="A342" s="1" t="s">
        <v>2014</v>
      </c>
      <c r="B342" s="1" t="s">
        <v>2015</v>
      </c>
      <c r="C342" s="1" t="s">
        <v>2016</v>
      </c>
      <c r="D342" s="1" t="s">
        <v>2017</v>
      </c>
      <c r="E342" s="1" t="s">
        <v>2018</v>
      </c>
      <c r="F342" s="1">
        <v>194.9</v>
      </c>
      <c r="G342" s="1">
        <v>440.375</v>
      </c>
      <c r="H342" s="1">
        <v>244.15</v>
      </c>
      <c r="I342" s="1">
        <f t="shared" si="10"/>
        <v>2.259492047203694</v>
      </c>
      <c r="J342" s="1">
        <f t="shared" si="11"/>
        <v>1.8037067376612739</v>
      </c>
    </row>
    <row r="343" spans="1:10" ht="12.75">
      <c r="A343" s="1" t="s">
        <v>3142</v>
      </c>
      <c r="B343" s="1" t="s">
        <v>3143</v>
      </c>
      <c r="C343" s="1" t="s">
        <v>3144</v>
      </c>
      <c r="D343" s="1" t="s">
        <v>3145</v>
      </c>
      <c r="E343" s="1" t="s">
        <v>3146</v>
      </c>
      <c r="F343" s="1">
        <v>40.63333</v>
      </c>
      <c r="G343" s="1">
        <v>75.025</v>
      </c>
      <c r="H343" s="1">
        <v>41.6</v>
      </c>
      <c r="I343" s="1">
        <f t="shared" si="10"/>
        <v>1.84639063547093</v>
      </c>
      <c r="J343" s="1">
        <f t="shared" si="11"/>
        <v>1.803485576923077</v>
      </c>
    </row>
    <row r="344" spans="1:10" ht="12.75">
      <c r="A344" s="1" t="s">
        <v>1097</v>
      </c>
      <c r="B344" s="1" t="s">
        <v>1098</v>
      </c>
      <c r="C344" s="1" t="s">
        <v>1099</v>
      </c>
      <c r="D344" s="1" t="s">
        <v>1100</v>
      </c>
      <c r="E344" s="1" t="s">
        <v>1101</v>
      </c>
      <c r="F344" s="1">
        <v>31.9</v>
      </c>
      <c r="G344" s="1">
        <v>49.95</v>
      </c>
      <c r="H344" s="1">
        <v>27.725</v>
      </c>
      <c r="I344" s="1">
        <f t="shared" si="10"/>
        <v>1.565830721003135</v>
      </c>
      <c r="J344" s="1">
        <f t="shared" si="11"/>
        <v>1.8016230838593328</v>
      </c>
    </row>
    <row r="345" spans="1:10" ht="12.75">
      <c r="A345" s="1" t="s">
        <v>1591</v>
      </c>
      <c r="B345" s="1" t="s">
        <v>1592</v>
      </c>
      <c r="C345" s="1" t="s">
        <v>1593</v>
      </c>
      <c r="D345" s="1" t="s">
        <v>1594</v>
      </c>
      <c r="E345" s="1" t="s">
        <v>1595</v>
      </c>
      <c r="F345" s="1">
        <v>20.3</v>
      </c>
      <c r="G345" s="1">
        <v>60.8</v>
      </c>
      <c r="H345" s="1">
        <v>33.825</v>
      </c>
      <c r="I345" s="1">
        <f t="shared" si="10"/>
        <v>2.9950738916256157</v>
      </c>
      <c r="J345" s="1">
        <f t="shared" si="11"/>
        <v>1.7974870657797484</v>
      </c>
    </row>
    <row r="346" spans="1:10" ht="12.75">
      <c r="A346" s="1" t="s">
        <v>89</v>
      </c>
      <c r="B346" s="1" t="s">
        <v>90</v>
      </c>
      <c r="C346" s="1" t="s">
        <v>91</v>
      </c>
      <c r="D346" s="1" t="s">
        <v>92</v>
      </c>
      <c r="E346" s="1" t="s">
        <v>93</v>
      </c>
      <c r="F346" s="1">
        <v>110</v>
      </c>
      <c r="G346" s="1">
        <v>211.075</v>
      </c>
      <c r="H346" s="1">
        <v>117.575</v>
      </c>
      <c r="I346" s="1">
        <f t="shared" si="10"/>
        <v>1.9188636363636362</v>
      </c>
      <c r="J346" s="1">
        <f t="shared" si="11"/>
        <v>1.7952370827131616</v>
      </c>
    </row>
    <row r="347" spans="1:10" ht="12.75">
      <c r="A347" s="1" t="s">
        <v>775</v>
      </c>
      <c r="B347" s="1" t="s">
        <v>776</v>
      </c>
      <c r="C347" s="1" t="s">
        <v>1662</v>
      </c>
      <c r="D347" s="1" t="s">
        <v>775</v>
      </c>
      <c r="E347" s="1" t="s">
        <v>3043</v>
      </c>
      <c r="F347" s="1">
        <v>11</v>
      </c>
      <c r="G347" s="1">
        <v>95.3</v>
      </c>
      <c r="H347" s="1">
        <v>53.15</v>
      </c>
      <c r="I347" s="1">
        <f t="shared" si="10"/>
        <v>8.663636363636364</v>
      </c>
      <c r="J347" s="1">
        <f t="shared" si="11"/>
        <v>1.793038570084666</v>
      </c>
    </row>
    <row r="348" spans="1:10" ht="12.75">
      <c r="A348" s="1" t="s">
        <v>2367</v>
      </c>
      <c r="B348" s="1" t="s">
        <v>2368</v>
      </c>
      <c r="C348" s="1" t="s">
        <v>2369</v>
      </c>
      <c r="D348" s="1" t="s">
        <v>2370</v>
      </c>
      <c r="E348" s="1" t="s">
        <v>2371</v>
      </c>
      <c r="F348" s="1">
        <v>44.03333</v>
      </c>
      <c r="G348" s="1">
        <v>92.15</v>
      </c>
      <c r="H348" s="1">
        <v>51.5</v>
      </c>
      <c r="I348" s="1">
        <f t="shared" si="10"/>
        <v>2.0927329366186935</v>
      </c>
      <c r="J348" s="1">
        <f t="shared" si="11"/>
        <v>1.7893203883495146</v>
      </c>
    </row>
    <row r="349" spans="1:10" ht="12.75">
      <c r="A349" s="1" t="s">
        <v>2087</v>
      </c>
      <c r="B349" s="1" t="s">
        <v>2088</v>
      </c>
      <c r="C349" s="1" t="s">
        <v>2490</v>
      </c>
      <c r="D349" s="1" t="s">
        <v>2087</v>
      </c>
      <c r="E349" s="1" t="s">
        <v>2491</v>
      </c>
      <c r="F349" s="1">
        <v>12.46667</v>
      </c>
      <c r="G349" s="1">
        <v>95.95</v>
      </c>
      <c r="H349" s="1">
        <v>53.725</v>
      </c>
      <c r="I349" s="1">
        <f t="shared" si="10"/>
        <v>7.696522006277538</v>
      </c>
      <c r="J349" s="1">
        <f t="shared" si="11"/>
        <v>1.7859469520707305</v>
      </c>
    </row>
    <row r="350" spans="1:10" ht="12.75">
      <c r="A350" s="1" t="s">
        <v>2383</v>
      </c>
      <c r="B350" s="1" t="s">
        <v>2384</v>
      </c>
      <c r="C350" s="1" t="s">
        <v>2429</v>
      </c>
      <c r="D350" s="1" t="s">
        <v>2430</v>
      </c>
      <c r="E350" s="1" t="s">
        <v>2431</v>
      </c>
      <c r="F350" s="1">
        <v>8.8</v>
      </c>
      <c r="G350" s="1">
        <v>62.5</v>
      </c>
      <c r="H350" s="1">
        <v>35.075</v>
      </c>
      <c r="I350" s="1">
        <f t="shared" si="10"/>
        <v>7.102272727272727</v>
      </c>
      <c r="J350" s="1">
        <f t="shared" si="11"/>
        <v>1.781895937277263</v>
      </c>
    </row>
    <row r="351" spans="1:10" ht="12.75">
      <c r="A351" s="1" t="s">
        <v>2790</v>
      </c>
      <c r="B351" s="1" t="s">
        <v>2791</v>
      </c>
      <c r="C351" s="1" t="s">
        <v>2792</v>
      </c>
      <c r="D351" s="1" t="s">
        <v>2793</v>
      </c>
      <c r="E351" s="1" t="s">
        <v>2794</v>
      </c>
      <c r="F351" s="1">
        <v>75.3</v>
      </c>
      <c r="G351" s="1">
        <v>324.675</v>
      </c>
      <c r="H351" s="1">
        <v>182.625</v>
      </c>
      <c r="I351" s="1">
        <f t="shared" si="10"/>
        <v>4.311752988047809</v>
      </c>
      <c r="J351" s="1">
        <f t="shared" si="11"/>
        <v>1.77782340862423</v>
      </c>
    </row>
    <row r="352" spans="1:10" ht="12.75">
      <c r="A352" s="1" t="s">
        <v>2596</v>
      </c>
      <c r="B352" s="1" t="s">
        <v>2597</v>
      </c>
      <c r="C352" s="1" t="s">
        <v>2598</v>
      </c>
      <c r="D352" s="1" t="s">
        <v>2599</v>
      </c>
      <c r="E352" s="1" t="s">
        <v>2600</v>
      </c>
      <c r="F352" s="1">
        <v>77.36667</v>
      </c>
      <c r="G352" s="1">
        <v>138.8</v>
      </c>
      <c r="H352" s="1">
        <v>78.075</v>
      </c>
      <c r="I352" s="1">
        <f t="shared" si="10"/>
        <v>1.7940542096486771</v>
      </c>
      <c r="J352" s="1">
        <f t="shared" si="11"/>
        <v>1.777777777777778</v>
      </c>
    </row>
    <row r="353" spans="1:10" ht="12.75">
      <c r="A353" s="1" t="s">
        <v>1231</v>
      </c>
      <c r="B353" s="1" t="s">
        <v>1232</v>
      </c>
      <c r="C353" s="1" t="s">
        <v>1233</v>
      </c>
      <c r="D353" s="1" t="s">
        <v>1234</v>
      </c>
      <c r="E353" s="1" t="s">
        <v>1235</v>
      </c>
      <c r="F353" s="1">
        <v>410.3667</v>
      </c>
      <c r="G353" s="1">
        <v>920.325</v>
      </c>
      <c r="H353" s="1">
        <v>517.8</v>
      </c>
      <c r="I353" s="1">
        <f t="shared" si="10"/>
        <v>2.2426892825368143</v>
      </c>
      <c r="J353" s="1">
        <f t="shared" si="11"/>
        <v>1.7773754345307071</v>
      </c>
    </row>
    <row r="354" spans="1:10" ht="12.75">
      <c r="A354" s="1" t="s">
        <v>2867</v>
      </c>
      <c r="B354" s="1" t="s">
        <v>2868</v>
      </c>
      <c r="C354" s="1" t="s">
        <v>2869</v>
      </c>
      <c r="D354" s="1" t="s">
        <v>2870</v>
      </c>
      <c r="E354" s="1" t="s">
        <v>2871</v>
      </c>
      <c r="F354" s="1">
        <v>140.4333</v>
      </c>
      <c r="G354" s="1">
        <v>355.95</v>
      </c>
      <c r="H354" s="1">
        <v>200.625</v>
      </c>
      <c r="I354" s="1">
        <f t="shared" si="10"/>
        <v>2.5346552420259294</v>
      </c>
      <c r="J354" s="1">
        <f t="shared" si="11"/>
        <v>1.7742056074766355</v>
      </c>
    </row>
    <row r="355" spans="1:10" ht="12.75">
      <c r="A355" s="1" t="s">
        <v>2631</v>
      </c>
      <c r="B355" s="1" t="s">
        <v>2632</v>
      </c>
      <c r="C355" s="1" t="s">
        <v>2633</v>
      </c>
      <c r="D355" s="1" t="s">
        <v>2634</v>
      </c>
      <c r="E355" s="1" t="s">
        <v>2635</v>
      </c>
      <c r="F355" s="1">
        <v>195.7667</v>
      </c>
      <c r="G355" s="1">
        <v>342.575</v>
      </c>
      <c r="H355" s="1">
        <v>193.2</v>
      </c>
      <c r="I355" s="1">
        <f t="shared" si="10"/>
        <v>1.7499145666755378</v>
      </c>
      <c r="J355" s="1">
        <f t="shared" si="11"/>
        <v>1.7731625258799173</v>
      </c>
    </row>
    <row r="356" spans="1:10" ht="12.75">
      <c r="A356" s="1" t="s">
        <v>3091</v>
      </c>
      <c r="B356" s="1" t="s">
        <v>3092</v>
      </c>
      <c r="C356" s="1" t="s">
        <v>3093</v>
      </c>
      <c r="D356" s="1" t="s">
        <v>3094</v>
      </c>
      <c r="E356" s="1" t="s">
        <v>3095</v>
      </c>
      <c r="F356" s="1">
        <v>53.46667</v>
      </c>
      <c r="G356" s="1">
        <v>96.925</v>
      </c>
      <c r="H356" s="1">
        <v>54.825</v>
      </c>
      <c r="I356" s="1">
        <f t="shared" si="10"/>
        <v>1.8128116076800742</v>
      </c>
      <c r="J356" s="1">
        <f t="shared" si="11"/>
        <v>1.7678978568171453</v>
      </c>
    </row>
    <row r="357" spans="1:10" ht="12.75">
      <c r="A357" s="1" t="s">
        <v>2220</v>
      </c>
      <c r="B357" s="1" t="s">
        <v>2221</v>
      </c>
      <c r="C357" s="1" t="s">
        <v>2222</v>
      </c>
      <c r="D357" s="1" t="s">
        <v>2223</v>
      </c>
      <c r="E357" s="1" t="s">
        <v>2224</v>
      </c>
      <c r="F357" s="1">
        <v>23.43333</v>
      </c>
      <c r="G357" s="1">
        <v>59.925</v>
      </c>
      <c r="H357" s="1">
        <v>33.9</v>
      </c>
      <c r="I357" s="1">
        <f t="shared" si="10"/>
        <v>2.5572549868072523</v>
      </c>
      <c r="J357" s="1">
        <f t="shared" si="11"/>
        <v>1.7676991150442478</v>
      </c>
    </row>
    <row r="358" spans="1:10" ht="12.75">
      <c r="A358" s="1" t="s">
        <v>2675</v>
      </c>
      <c r="B358" s="1" t="s">
        <v>2676</v>
      </c>
      <c r="C358" s="1" t="s">
        <v>2677</v>
      </c>
      <c r="D358" s="1" t="s">
        <v>2677</v>
      </c>
      <c r="E358" s="1" t="s">
        <v>2678</v>
      </c>
      <c r="F358" s="1">
        <v>130.4667</v>
      </c>
      <c r="G358" s="1">
        <v>255.725</v>
      </c>
      <c r="H358" s="1">
        <v>144.75</v>
      </c>
      <c r="I358" s="1">
        <f t="shared" si="10"/>
        <v>1.9600787020749355</v>
      </c>
      <c r="J358" s="1">
        <f t="shared" si="11"/>
        <v>1.7666666666666666</v>
      </c>
    </row>
    <row r="359" spans="1:10" ht="12.75">
      <c r="A359" s="1" t="s">
        <v>3239</v>
      </c>
      <c r="B359" s="1" t="s">
        <v>3240</v>
      </c>
      <c r="C359" s="1" t="s">
        <v>3241</v>
      </c>
      <c r="D359" s="1" t="s">
        <v>3242</v>
      </c>
      <c r="E359" s="1" t="s">
        <v>3243</v>
      </c>
      <c r="F359" s="1">
        <v>4.2</v>
      </c>
      <c r="G359" s="1">
        <v>33.95</v>
      </c>
      <c r="H359" s="1">
        <v>19.275</v>
      </c>
      <c r="I359" s="1">
        <f t="shared" si="10"/>
        <v>8.083333333333334</v>
      </c>
      <c r="J359" s="1">
        <f t="shared" si="11"/>
        <v>1.7613488975356681</v>
      </c>
    </row>
    <row r="360" spans="1:10" ht="12.75">
      <c r="A360" s="1" t="s">
        <v>1616</v>
      </c>
      <c r="B360" s="1" t="s">
        <v>1617</v>
      </c>
      <c r="C360" s="1" t="s">
        <v>1618</v>
      </c>
      <c r="D360" s="1" t="s">
        <v>1619</v>
      </c>
      <c r="E360" s="1" t="s">
        <v>1620</v>
      </c>
      <c r="F360" s="1">
        <v>36.83333</v>
      </c>
      <c r="G360" s="1">
        <v>62.85</v>
      </c>
      <c r="H360" s="1">
        <v>35.7</v>
      </c>
      <c r="I360" s="1">
        <f t="shared" si="10"/>
        <v>1.7063349960484162</v>
      </c>
      <c r="J360" s="1">
        <f t="shared" si="11"/>
        <v>1.7605042016806722</v>
      </c>
    </row>
    <row r="361" spans="1:10" ht="12.75">
      <c r="A361" s="1" t="s">
        <v>3132</v>
      </c>
      <c r="B361" s="1" t="s">
        <v>3133</v>
      </c>
      <c r="C361" s="1" t="s">
        <v>3134</v>
      </c>
      <c r="D361" s="1" t="s">
        <v>3135</v>
      </c>
      <c r="E361" s="1" t="s">
        <v>3136</v>
      </c>
      <c r="F361" s="1">
        <v>115.6667</v>
      </c>
      <c r="G361" s="1">
        <v>169.2</v>
      </c>
      <c r="H361" s="1">
        <v>96.175</v>
      </c>
      <c r="I361" s="1">
        <f t="shared" si="10"/>
        <v>1.4628237859297446</v>
      </c>
      <c r="J361" s="1">
        <f t="shared" si="11"/>
        <v>1.759292955549779</v>
      </c>
    </row>
    <row r="362" spans="1:10" ht="12.75">
      <c r="A362" s="1" t="s">
        <v>1221</v>
      </c>
      <c r="B362" s="1" t="s">
        <v>1222</v>
      </c>
      <c r="C362" s="1" t="s">
        <v>1223</v>
      </c>
      <c r="D362" s="1" t="s">
        <v>1224</v>
      </c>
      <c r="E362" s="1" t="s">
        <v>1225</v>
      </c>
      <c r="F362" s="1">
        <v>81.83333</v>
      </c>
      <c r="G362" s="1">
        <v>124.7</v>
      </c>
      <c r="H362" s="1">
        <v>71</v>
      </c>
      <c r="I362" s="1">
        <f t="shared" si="10"/>
        <v>1.5238289826406917</v>
      </c>
      <c r="J362" s="1">
        <f t="shared" si="11"/>
        <v>1.7563380281690142</v>
      </c>
    </row>
    <row r="363" spans="1:10" ht="12.75">
      <c r="A363" s="1" t="s">
        <v>651</v>
      </c>
      <c r="B363" s="1" t="s">
        <v>652</v>
      </c>
      <c r="C363" s="1" t="s">
        <v>653</v>
      </c>
      <c r="D363" s="1" t="s">
        <v>654</v>
      </c>
      <c r="E363" s="1" t="s">
        <v>655</v>
      </c>
      <c r="F363" s="1">
        <v>40.43333</v>
      </c>
      <c r="G363" s="1">
        <v>97.95</v>
      </c>
      <c r="H363" s="1">
        <v>55.775</v>
      </c>
      <c r="I363" s="1">
        <f t="shared" si="10"/>
        <v>2.422506382729298</v>
      </c>
      <c r="J363" s="1">
        <f t="shared" si="11"/>
        <v>1.7561631555356343</v>
      </c>
    </row>
    <row r="364" spans="1:10" ht="12.75">
      <c r="A364" s="1" t="s">
        <v>2499</v>
      </c>
      <c r="B364" s="1" t="s">
        <v>2500</v>
      </c>
      <c r="C364" s="1" t="s">
        <v>2501</v>
      </c>
      <c r="D364" s="1" t="s">
        <v>2502</v>
      </c>
      <c r="E364" s="1" t="s">
        <v>2503</v>
      </c>
      <c r="F364" s="1">
        <v>134.1</v>
      </c>
      <c r="G364" s="1">
        <v>378.25</v>
      </c>
      <c r="H364" s="1">
        <v>215.575</v>
      </c>
      <c r="I364" s="1">
        <f t="shared" si="10"/>
        <v>2.8206562266964954</v>
      </c>
      <c r="J364" s="1">
        <f t="shared" si="11"/>
        <v>1.7546097645830918</v>
      </c>
    </row>
    <row r="365" spans="1:10" ht="12.75">
      <c r="A365" s="1" t="s">
        <v>444</v>
      </c>
      <c r="B365" s="1" t="s">
        <v>445</v>
      </c>
      <c r="C365" s="1" t="s">
        <v>446</v>
      </c>
      <c r="D365" s="1" t="s">
        <v>444</v>
      </c>
      <c r="E365" s="1" t="s">
        <v>447</v>
      </c>
      <c r="F365" s="1">
        <v>332.7</v>
      </c>
      <c r="G365" s="1">
        <v>705.9</v>
      </c>
      <c r="H365" s="1">
        <v>402.875</v>
      </c>
      <c r="I365" s="1">
        <f t="shared" si="10"/>
        <v>2.1217312894499547</v>
      </c>
      <c r="J365" s="1">
        <f t="shared" si="11"/>
        <v>1.752156376047161</v>
      </c>
    </row>
    <row r="366" spans="1:10" ht="12.75">
      <c r="A366" s="1" t="s">
        <v>2960</v>
      </c>
      <c r="B366" s="1" t="s">
        <v>2961</v>
      </c>
      <c r="C366" s="1" t="s">
        <v>2962</v>
      </c>
      <c r="D366" s="1" t="s">
        <v>2963</v>
      </c>
      <c r="E366" s="1" t="s">
        <v>2964</v>
      </c>
      <c r="F366" s="1">
        <v>66.86667</v>
      </c>
      <c r="G366" s="1">
        <v>155.2</v>
      </c>
      <c r="H366" s="1">
        <v>88.8</v>
      </c>
      <c r="I366" s="1">
        <f t="shared" si="10"/>
        <v>2.3210367736272794</v>
      </c>
      <c r="J366" s="1">
        <f t="shared" si="11"/>
        <v>1.7477477477477477</v>
      </c>
    </row>
    <row r="367" spans="1:10" ht="12.75">
      <c r="A367" s="1" t="s">
        <v>2003</v>
      </c>
      <c r="B367" s="1" t="s">
        <v>2004</v>
      </c>
      <c r="C367" s="1" t="s">
        <v>2005</v>
      </c>
      <c r="D367" s="1" t="s">
        <v>2006</v>
      </c>
      <c r="E367" s="1" t="s">
        <v>2007</v>
      </c>
      <c r="F367" s="1">
        <v>314.8333</v>
      </c>
      <c r="G367" s="1">
        <v>768.725</v>
      </c>
      <c r="H367" s="1">
        <v>439.95</v>
      </c>
      <c r="I367" s="1">
        <f t="shared" si="10"/>
        <v>2.4416889827092625</v>
      </c>
      <c r="J367" s="1">
        <f t="shared" si="11"/>
        <v>1.7473008296397319</v>
      </c>
    </row>
    <row r="368" spans="1:10" ht="12.75">
      <c r="A368" s="1" t="s">
        <v>695</v>
      </c>
      <c r="B368" s="1" t="s">
        <v>696</v>
      </c>
      <c r="C368" s="1" t="s">
        <v>697</v>
      </c>
      <c r="D368" s="1" t="s">
        <v>698</v>
      </c>
      <c r="E368" s="1" t="s">
        <v>699</v>
      </c>
      <c r="F368" s="1">
        <v>2041.7</v>
      </c>
      <c r="G368" s="1">
        <v>3965.15</v>
      </c>
      <c r="H368" s="1">
        <v>2270.825</v>
      </c>
      <c r="I368" s="1">
        <f t="shared" si="10"/>
        <v>1.9420825782436204</v>
      </c>
      <c r="J368" s="1">
        <f t="shared" si="11"/>
        <v>1.746127508724803</v>
      </c>
    </row>
    <row r="369" spans="1:10" ht="12.75">
      <c r="A369" s="1" t="s">
        <v>590</v>
      </c>
      <c r="B369" s="1" t="s">
        <v>591</v>
      </c>
      <c r="C369" s="1" t="s">
        <v>592</v>
      </c>
      <c r="D369" s="1" t="s">
        <v>593</v>
      </c>
      <c r="E369" s="1" t="s">
        <v>594</v>
      </c>
      <c r="F369" s="1">
        <v>3511.4</v>
      </c>
      <c r="G369" s="1">
        <v>7110.4</v>
      </c>
      <c r="H369" s="1">
        <v>4082.125</v>
      </c>
      <c r="I369" s="1">
        <f t="shared" si="10"/>
        <v>2.024947314461468</v>
      </c>
      <c r="J369" s="1">
        <f t="shared" si="11"/>
        <v>1.7418378908044216</v>
      </c>
    </row>
    <row r="370" spans="1:10" ht="12.75">
      <c r="A370" s="1" t="s">
        <v>2839</v>
      </c>
      <c r="B370" s="1" t="s">
        <v>2840</v>
      </c>
      <c r="C370" s="1" t="s">
        <v>2841</v>
      </c>
      <c r="D370" s="1" t="s">
        <v>2842</v>
      </c>
      <c r="E370" s="1" t="s">
        <v>2843</v>
      </c>
      <c r="F370" s="1">
        <v>1300.3</v>
      </c>
      <c r="G370" s="1">
        <v>2993.625</v>
      </c>
      <c r="H370" s="1">
        <v>1719.575</v>
      </c>
      <c r="I370" s="1">
        <f t="shared" si="10"/>
        <v>2.3022571714219797</v>
      </c>
      <c r="J370" s="1">
        <f t="shared" si="11"/>
        <v>1.7409098178328948</v>
      </c>
    </row>
    <row r="371" spans="1:10" ht="12.75">
      <c r="A371" s="1" t="s">
        <v>1512</v>
      </c>
      <c r="B371" s="1" t="s">
        <v>1513</v>
      </c>
      <c r="C371" s="1" t="s">
        <v>1514</v>
      </c>
      <c r="D371" s="1" t="s">
        <v>1515</v>
      </c>
      <c r="E371" s="1" t="s">
        <v>1516</v>
      </c>
      <c r="F371" s="1">
        <v>154.7667</v>
      </c>
      <c r="G371" s="1">
        <v>253.375</v>
      </c>
      <c r="H371" s="1">
        <v>145.55</v>
      </c>
      <c r="I371" s="1">
        <f t="shared" si="10"/>
        <v>1.6371415814900752</v>
      </c>
      <c r="J371" s="1">
        <f t="shared" si="11"/>
        <v>1.7408107179663344</v>
      </c>
    </row>
    <row r="372" spans="1:10" ht="12.75">
      <c r="A372" s="1" t="s">
        <v>2427</v>
      </c>
      <c r="B372" s="1" t="s">
        <v>2428</v>
      </c>
      <c r="C372" s="1" t="s">
        <v>2429</v>
      </c>
      <c r="D372" s="1" t="s">
        <v>2430</v>
      </c>
      <c r="E372" s="1" t="s">
        <v>2431</v>
      </c>
      <c r="F372" s="1">
        <v>33.63333</v>
      </c>
      <c r="G372" s="1">
        <v>103.375</v>
      </c>
      <c r="H372" s="1">
        <v>59.45</v>
      </c>
      <c r="I372" s="1">
        <f t="shared" si="10"/>
        <v>3.073588015221805</v>
      </c>
      <c r="J372" s="1">
        <f t="shared" si="11"/>
        <v>1.7388561816652648</v>
      </c>
    </row>
    <row r="373" spans="1:10" ht="12.75">
      <c r="A373" s="1" t="s">
        <v>1934</v>
      </c>
      <c r="B373" s="1" t="s">
        <v>1935</v>
      </c>
      <c r="C373" s="1" t="s">
        <v>1680</v>
      </c>
      <c r="D373" s="1" t="s">
        <v>1934</v>
      </c>
      <c r="E373" s="1" t="s">
        <v>1936</v>
      </c>
      <c r="F373" s="1">
        <v>117.3</v>
      </c>
      <c r="G373" s="1">
        <v>191.15</v>
      </c>
      <c r="H373" s="1">
        <v>109.975</v>
      </c>
      <c r="I373" s="1">
        <f t="shared" si="10"/>
        <v>1.6295822676896847</v>
      </c>
      <c r="J373" s="1">
        <f t="shared" si="11"/>
        <v>1.7381223005228463</v>
      </c>
    </row>
    <row r="374" spans="1:10" ht="12.75">
      <c r="A374" s="1" t="s">
        <v>2872</v>
      </c>
      <c r="B374" s="1" t="s">
        <v>2873</v>
      </c>
      <c r="C374" s="1" t="s">
        <v>2874</v>
      </c>
      <c r="D374" s="1" t="s">
        <v>2875</v>
      </c>
      <c r="E374" s="1" t="s">
        <v>2876</v>
      </c>
      <c r="F374" s="1">
        <v>150.7</v>
      </c>
      <c r="G374" s="1">
        <v>354.25</v>
      </c>
      <c r="H374" s="1">
        <v>204.6</v>
      </c>
      <c r="I374" s="1">
        <f t="shared" si="10"/>
        <v>2.3506967485069676</v>
      </c>
      <c r="J374" s="1">
        <f t="shared" si="11"/>
        <v>1.731427174975562</v>
      </c>
    </row>
    <row r="375" spans="1:10" ht="12.75">
      <c r="A375" s="1" t="s">
        <v>3167</v>
      </c>
      <c r="B375" s="1" t="s">
        <v>3168</v>
      </c>
      <c r="C375" s="1" t="s">
        <v>3169</v>
      </c>
      <c r="D375" s="1" t="s">
        <v>3170</v>
      </c>
      <c r="E375" s="1" t="s">
        <v>3171</v>
      </c>
      <c r="F375" s="1">
        <v>37.86667</v>
      </c>
      <c r="G375" s="1">
        <v>127.675</v>
      </c>
      <c r="H375" s="1">
        <v>73.875</v>
      </c>
      <c r="I375" s="1">
        <f t="shared" si="10"/>
        <v>3.3716986468575136</v>
      </c>
      <c r="J375" s="1">
        <f t="shared" si="11"/>
        <v>1.7282571912013536</v>
      </c>
    </row>
    <row r="376" spans="1:10" ht="12.75">
      <c r="A376" s="1" t="s">
        <v>1134</v>
      </c>
      <c r="B376" s="1" t="s">
        <v>1135</v>
      </c>
      <c r="C376" s="1" t="s">
        <v>1136</v>
      </c>
      <c r="D376" s="1" t="s">
        <v>1137</v>
      </c>
      <c r="E376" s="1" t="s">
        <v>1138</v>
      </c>
      <c r="F376" s="1">
        <v>47.26667</v>
      </c>
      <c r="G376" s="1">
        <v>148.275</v>
      </c>
      <c r="H376" s="1">
        <v>86.075</v>
      </c>
      <c r="I376" s="1">
        <f t="shared" si="10"/>
        <v>3.1369884952758467</v>
      </c>
      <c r="J376" s="1">
        <f t="shared" si="11"/>
        <v>1.7226256171943073</v>
      </c>
    </row>
    <row r="377" spans="1:10" ht="12.75">
      <c r="A377" s="1" t="s">
        <v>2533</v>
      </c>
      <c r="B377" s="1" t="s">
        <v>2534</v>
      </c>
      <c r="C377" s="1" t="s">
        <v>2535</v>
      </c>
      <c r="D377" s="1" t="s">
        <v>2533</v>
      </c>
      <c r="E377" s="1" t="s">
        <v>2536</v>
      </c>
      <c r="F377" s="1">
        <v>95.9</v>
      </c>
      <c r="G377" s="1">
        <v>192.85</v>
      </c>
      <c r="H377" s="1">
        <v>112.15</v>
      </c>
      <c r="I377" s="1">
        <f t="shared" si="10"/>
        <v>2.010948905109489</v>
      </c>
      <c r="J377" s="1">
        <f t="shared" si="11"/>
        <v>1.7195720017833258</v>
      </c>
    </row>
    <row r="378" spans="1:10" ht="12.75">
      <c r="A378" s="1" t="s">
        <v>3126</v>
      </c>
      <c r="B378" s="1" t="s">
        <v>2145</v>
      </c>
      <c r="C378" s="1" t="s">
        <v>2146</v>
      </c>
      <c r="D378" s="1" t="s">
        <v>2147</v>
      </c>
      <c r="E378" s="1" t="s">
        <v>2148</v>
      </c>
      <c r="F378" s="1">
        <v>218.6</v>
      </c>
      <c r="G378" s="1">
        <v>468.45</v>
      </c>
      <c r="H378" s="1">
        <v>272.5</v>
      </c>
      <c r="I378" s="1">
        <f t="shared" si="10"/>
        <v>2.1429551692589204</v>
      </c>
      <c r="J378" s="1">
        <f t="shared" si="11"/>
        <v>1.7190825688073395</v>
      </c>
    </row>
    <row r="379" spans="1:10" ht="12.75">
      <c r="A379" s="1" t="s">
        <v>1955</v>
      </c>
      <c r="B379" s="1" t="s">
        <v>1956</v>
      </c>
      <c r="C379" s="1" t="s">
        <v>1957</v>
      </c>
      <c r="D379" s="1" t="s">
        <v>1958</v>
      </c>
      <c r="E379" s="1" t="s">
        <v>1959</v>
      </c>
      <c r="F379" s="1">
        <v>4893.967</v>
      </c>
      <c r="G379" s="1">
        <v>7972.925</v>
      </c>
      <c r="H379" s="1">
        <v>4674.025</v>
      </c>
      <c r="I379" s="1">
        <f t="shared" si="10"/>
        <v>1.6291333799349281</v>
      </c>
      <c r="J379" s="1">
        <f t="shared" si="11"/>
        <v>1.7057942565561803</v>
      </c>
    </row>
    <row r="380" spans="1:10" ht="12.75">
      <c r="A380" s="1" t="s">
        <v>1546</v>
      </c>
      <c r="B380" s="1" t="s">
        <v>1547</v>
      </c>
      <c r="C380" s="1" t="s">
        <v>1548</v>
      </c>
      <c r="D380" s="1" t="s">
        <v>1549</v>
      </c>
      <c r="E380" s="1" t="s">
        <v>1550</v>
      </c>
      <c r="F380" s="1">
        <v>246.3333</v>
      </c>
      <c r="G380" s="1">
        <v>425.15</v>
      </c>
      <c r="H380" s="1">
        <v>249.9</v>
      </c>
      <c r="I380" s="1">
        <f t="shared" si="10"/>
        <v>1.7259136300289077</v>
      </c>
      <c r="J380" s="1">
        <f t="shared" si="11"/>
        <v>1.7012805122048817</v>
      </c>
    </row>
    <row r="381" spans="1:10" ht="12.75">
      <c r="A381" s="1" t="s">
        <v>2611</v>
      </c>
      <c r="B381" s="1" t="s">
        <v>2612</v>
      </c>
      <c r="C381" s="1" t="s">
        <v>2613</v>
      </c>
      <c r="D381" s="1" t="s">
        <v>2614</v>
      </c>
      <c r="E381" s="1" t="s">
        <v>2615</v>
      </c>
      <c r="F381" s="1">
        <v>211.2667</v>
      </c>
      <c r="G381" s="1">
        <v>389.5</v>
      </c>
      <c r="H381" s="1">
        <v>229.025</v>
      </c>
      <c r="I381" s="1">
        <f t="shared" si="10"/>
        <v>1.8436412364087669</v>
      </c>
      <c r="J381" s="1">
        <f t="shared" si="11"/>
        <v>1.7006876978495797</v>
      </c>
    </row>
    <row r="382" spans="1:10" ht="12.75">
      <c r="A382" s="1" t="s">
        <v>3127</v>
      </c>
      <c r="B382" s="1" t="s">
        <v>3128</v>
      </c>
      <c r="C382" s="1" t="s">
        <v>3129</v>
      </c>
      <c r="D382" s="1" t="s">
        <v>3130</v>
      </c>
      <c r="E382" s="1" t="s">
        <v>3131</v>
      </c>
      <c r="F382" s="1">
        <v>95.63333</v>
      </c>
      <c r="G382" s="1">
        <v>157.475</v>
      </c>
      <c r="H382" s="1">
        <v>93.125</v>
      </c>
      <c r="I382" s="1">
        <f t="shared" si="10"/>
        <v>1.646653943766258</v>
      </c>
      <c r="J382" s="1">
        <f t="shared" si="11"/>
        <v>1.6910067114093958</v>
      </c>
    </row>
    <row r="383" spans="1:10" ht="12.75">
      <c r="A383" s="1" t="s">
        <v>1579</v>
      </c>
      <c r="B383" s="1" t="s">
        <v>1580</v>
      </c>
      <c r="C383" s="1" t="s">
        <v>2962</v>
      </c>
      <c r="D383" s="1" t="s">
        <v>2963</v>
      </c>
      <c r="E383" s="1" t="s">
        <v>2964</v>
      </c>
      <c r="F383" s="1">
        <v>92.56667</v>
      </c>
      <c r="G383" s="1">
        <v>176.35</v>
      </c>
      <c r="H383" s="1">
        <v>104.35</v>
      </c>
      <c r="I383" s="1">
        <f t="shared" si="10"/>
        <v>1.905113363157603</v>
      </c>
      <c r="J383" s="1">
        <f t="shared" si="11"/>
        <v>1.689985625299473</v>
      </c>
    </row>
    <row r="384" spans="1:10" ht="12.75">
      <c r="A384" s="1" t="s">
        <v>2942</v>
      </c>
      <c r="B384" s="1" t="s">
        <v>2943</v>
      </c>
      <c r="C384" s="1" t="s">
        <v>2944</v>
      </c>
      <c r="D384" s="1" t="s">
        <v>2945</v>
      </c>
      <c r="E384" s="1" t="s">
        <v>2946</v>
      </c>
      <c r="F384" s="1">
        <v>37.76667</v>
      </c>
      <c r="G384" s="1">
        <v>66.075</v>
      </c>
      <c r="H384" s="1">
        <v>39.125</v>
      </c>
      <c r="I384" s="1">
        <f t="shared" si="10"/>
        <v>1.7495585393152218</v>
      </c>
      <c r="J384" s="1">
        <f t="shared" si="11"/>
        <v>1.688817891373802</v>
      </c>
    </row>
    <row r="385" spans="1:10" ht="12.75">
      <c r="A385" s="1" t="s">
        <v>2334</v>
      </c>
      <c r="B385" s="1" t="s">
        <v>2335</v>
      </c>
      <c r="C385" s="1" t="s">
        <v>2336</v>
      </c>
      <c r="D385" s="1" t="s">
        <v>2337</v>
      </c>
      <c r="E385" s="1" t="s">
        <v>2338</v>
      </c>
      <c r="F385" s="1">
        <v>22.23333</v>
      </c>
      <c r="G385" s="1">
        <v>56.4</v>
      </c>
      <c r="H385" s="1">
        <v>33.4</v>
      </c>
      <c r="I385" s="1">
        <f t="shared" si="10"/>
        <v>2.536732014502551</v>
      </c>
      <c r="J385" s="1">
        <f t="shared" si="11"/>
        <v>1.688622754491018</v>
      </c>
    </row>
    <row r="386" spans="1:10" ht="12.75">
      <c r="A386" s="1" t="s">
        <v>82</v>
      </c>
      <c r="B386" s="1" t="s">
        <v>83</v>
      </c>
      <c r="C386" s="1" t="s">
        <v>84</v>
      </c>
      <c r="D386" s="1" t="s">
        <v>85</v>
      </c>
      <c r="E386" s="1" t="s">
        <v>86</v>
      </c>
      <c r="F386" s="1">
        <v>3379.833</v>
      </c>
      <c r="G386" s="1">
        <v>6196.725</v>
      </c>
      <c r="H386" s="1">
        <v>3670.175</v>
      </c>
      <c r="I386" s="1">
        <f t="shared" si="10"/>
        <v>1.8334411788984841</v>
      </c>
      <c r="J386" s="1">
        <f t="shared" si="11"/>
        <v>1.688400416873855</v>
      </c>
    </row>
    <row r="387" spans="1:10" ht="12.75">
      <c r="A387" s="1" t="s">
        <v>2225</v>
      </c>
      <c r="B387" s="1" t="s">
        <v>2226</v>
      </c>
      <c r="C387" s="1" t="s">
        <v>2227</v>
      </c>
      <c r="D387" s="1" t="s">
        <v>2228</v>
      </c>
      <c r="E387" s="1" t="s">
        <v>2229</v>
      </c>
      <c r="F387" s="1">
        <v>253.5667</v>
      </c>
      <c r="G387" s="1">
        <v>456.1</v>
      </c>
      <c r="H387" s="1">
        <v>270.15</v>
      </c>
      <c r="I387" s="1">
        <f t="shared" si="10"/>
        <v>1.798737768011336</v>
      </c>
      <c r="J387" s="1">
        <f t="shared" si="11"/>
        <v>1.6883213029798263</v>
      </c>
    </row>
    <row r="388" spans="1:10" ht="12.75">
      <c r="A388" s="1" t="s">
        <v>2681</v>
      </c>
      <c r="B388" s="1" t="s">
        <v>2682</v>
      </c>
      <c r="C388" s="1" t="s">
        <v>1662</v>
      </c>
      <c r="D388" s="1" t="s">
        <v>2681</v>
      </c>
      <c r="E388" s="1" t="s">
        <v>2683</v>
      </c>
      <c r="F388" s="1">
        <v>54.26667</v>
      </c>
      <c r="G388" s="1">
        <v>128.825</v>
      </c>
      <c r="H388" s="1">
        <v>76.4</v>
      </c>
      <c r="I388" s="1">
        <f aca="true" t="shared" si="12" ref="I388:I451">G388/F388</f>
        <v>2.3739249156065774</v>
      </c>
      <c r="J388" s="1">
        <f aca="true" t="shared" si="13" ref="J388:J451">G388/H388</f>
        <v>1.6861910994764395</v>
      </c>
    </row>
    <row r="389" spans="1:10" ht="12.75">
      <c r="A389" s="1" t="s">
        <v>3267</v>
      </c>
      <c r="B389" s="1" t="s">
        <v>3268</v>
      </c>
      <c r="C389" s="1" t="s">
        <v>3269</v>
      </c>
      <c r="D389" s="1" t="s">
        <v>3267</v>
      </c>
      <c r="E389" s="1" t="s">
        <v>3270</v>
      </c>
      <c r="F389" s="1">
        <v>8356.1</v>
      </c>
      <c r="G389" s="1">
        <v>14118.72</v>
      </c>
      <c r="H389" s="1">
        <v>8400.9</v>
      </c>
      <c r="I389" s="1">
        <f t="shared" si="12"/>
        <v>1.6896303299386075</v>
      </c>
      <c r="J389" s="1">
        <f t="shared" si="13"/>
        <v>1.6806199335785452</v>
      </c>
    </row>
    <row r="390" spans="1:10" ht="12.75">
      <c r="A390" s="1" t="s">
        <v>2377</v>
      </c>
      <c r="B390" s="1" t="s">
        <v>2378</v>
      </c>
      <c r="C390" s="1" t="s">
        <v>2267</v>
      </c>
      <c r="D390" s="1" t="s">
        <v>2268</v>
      </c>
      <c r="E390" s="1" t="s">
        <v>2269</v>
      </c>
      <c r="F390" s="1">
        <v>344.8667</v>
      </c>
      <c r="G390" s="1">
        <v>610.95</v>
      </c>
      <c r="H390" s="1">
        <v>366.175</v>
      </c>
      <c r="I390" s="1">
        <f t="shared" si="12"/>
        <v>1.7715540526238112</v>
      </c>
      <c r="J390" s="1">
        <f t="shared" si="13"/>
        <v>1.6684645319860723</v>
      </c>
    </row>
    <row r="391" spans="1:10" ht="12.75">
      <c r="A391" s="1" t="s">
        <v>3176</v>
      </c>
      <c r="B391" s="1" t="s">
        <v>3177</v>
      </c>
      <c r="C391" s="1" t="s">
        <v>3178</v>
      </c>
      <c r="D391" s="1" t="s">
        <v>3176</v>
      </c>
      <c r="E391" s="1" t="s">
        <v>3179</v>
      </c>
      <c r="F391" s="1">
        <v>48.73333</v>
      </c>
      <c r="G391" s="1">
        <v>91.325</v>
      </c>
      <c r="H391" s="1">
        <v>54.75</v>
      </c>
      <c r="I391" s="1">
        <f t="shared" si="12"/>
        <v>1.8739741363867397</v>
      </c>
      <c r="J391" s="1">
        <f t="shared" si="13"/>
        <v>1.6680365296803654</v>
      </c>
    </row>
    <row r="392" spans="1:10" ht="12.75">
      <c r="A392" s="1" t="s">
        <v>2270</v>
      </c>
      <c r="B392" s="1" t="s">
        <v>2271</v>
      </c>
      <c r="C392" s="1" t="s">
        <v>2272</v>
      </c>
      <c r="D392" s="1" t="s">
        <v>2273</v>
      </c>
      <c r="E392" s="1" t="s">
        <v>2274</v>
      </c>
      <c r="F392" s="1">
        <v>28.5</v>
      </c>
      <c r="G392" s="1">
        <v>111.525</v>
      </c>
      <c r="H392" s="1">
        <v>66.9</v>
      </c>
      <c r="I392" s="1">
        <f t="shared" si="12"/>
        <v>3.9131578947368424</v>
      </c>
      <c r="J392" s="1">
        <f t="shared" si="13"/>
        <v>1.6670403587443945</v>
      </c>
    </row>
    <row r="393" spans="1:10" ht="12.75">
      <c r="A393" s="1" t="s">
        <v>2200</v>
      </c>
      <c r="B393" s="1" t="s">
        <v>2201</v>
      </c>
      <c r="C393" s="1" t="s">
        <v>2202</v>
      </c>
      <c r="D393" s="1" t="s">
        <v>2203</v>
      </c>
      <c r="E393" s="1" t="s">
        <v>2204</v>
      </c>
      <c r="F393" s="1">
        <v>135.2333</v>
      </c>
      <c r="G393" s="1">
        <v>303.275</v>
      </c>
      <c r="H393" s="1">
        <v>182.075</v>
      </c>
      <c r="I393" s="1">
        <f t="shared" si="12"/>
        <v>2.2426059262030873</v>
      </c>
      <c r="J393" s="1">
        <f t="shared" si="13"/>
        <v>1.6656597555952217</v>
      </c>
    </row>
    <row r="394" spans="1:10" ht="12.75">
      <c r="A394" s="1" t="s">
        <v>2422</v>
      </c>
      <c r="B394" s="1" t="s">
        <v>2423</v>
      </c>
      <c r="C394" s="1" t="s">
        <v>2424</v>
      </c>
      <c r="D394" s="1" t="s">
        <v>2425</v>
      </c>
      <c r="E394" s="1" t="s">
        <v>2426</v>
      </c>
      <c r="F394" s="1">
        <v>345.6667</v>
      </c>
      <c r="G394" s="1">
        <v>759.375</v>
      </c>
      <c r="H394" s="1">
        <v>456.675</v>
      </c>
      <c r="I394" s="1">
        <f t="shared" si="12"/>
        <v>2.1968416396488295</v>
      </c>
      <c r="J394" s="1">
        <f t="shared" si="13"/>
        <v>1.6628346198062078</v>
      </c>
    </row>
    <row r="395" spans="1:10" ht="12.75">
      <c r="A395" s="1" t="s">
        <v>255</v>
      </c>
      <c r="B395" s="1" t="s">
        <v>256</v>
      </c>
      <c r="C395" s="1" t="s">
        <v>257</v>
      </c>
      <c r="D395" s="1" t="s">
        <v>258</v>
      </c>
      <c r="E395" s="1" t="s">
        <v>259</v>
      </c>
      <c r="F395" s="1">
        <v>81.2</v>
      </c>
      <c r="G395" s="1">
        <v>173.525</v>
      </c>
      <c r="H395" s="1">
        <v>104.575</v>
      </c>
      <c r="I395" s="1">
        <f t="shared" si="12"/>
        <v>2.1370073891625614</v>
      </c>
      <c r="J395" s="1">
        <f t="shared" si="13"/>
        <v>1.6593354052115707</v>
      </c>
    </row>
    <row r="396" spans="1:10" ht="12.75">
      <c r="A396" s="1" t="s">
        <v>2142</v>
      </c>
      <c r="B396" s="1" t="s">
        <v>2143</v>
      </c>
      <c r="C396" s="1" t="s">
        <v>2894</v>
      </c>
      <c r="D396" s="1" t="s">
        <v>2895</v>
      </c>
      <c r="E396" s="1" t="s">
        <v>2896</v>
      </c>
      <c r="F396" s="1">
        <v>2914.8</v>
      </c>
      <c r="G396" s="1">
        <v>5348.775</v>
      </c>
      <c r="H396" s="1">
        <v>3231.025</v>
      </c>
      <c r="I396" s="1">
        <f t="shared" si="12"/>
        <v>1.8350401399752982</v>
      </c>
      <c r="J396" s="1">
        <f t="shared" si="13"/>
        <v>1.6554421584481702</v>
      </c>
    </row>
    <row r="397" spans="1:10" ht="12.75">
      <c r="A397" s="1" t="s">
        <v>3214</v>
      </c>
      <c r="B397" s="1" t="s">
        <v>3215</v>
      </c>
      <c r="C397" s="1" t="s">
        <v>3216</v>
      </c>
      <c r="D397" s="1" t="s">
        <v>3217</v>
      </c>
      <c r="E397" s="1" t="s">
        <v>3218</v>
      </c>
      <c r="F397" s="1">
        <v>41.33333</v>
      </c>
      <c r="G397" s="1">
        <v>88.65</v>
      </c>
      <c r="H397" s="1">
        <v>53.675</v>
      </c>
      <c r="I397" s="1">
        <f t="shared" si="12"/>
        <v>2.144758237480503</v>
      </c>
      <c r="J397" s="1">
        <f t="shared" si="13"/>
        <v>1.6516068933395438</v>
      </c>
    </row>
    <row r="398" spans="1:10" ht="12.75">
      <c r="A398" s="1" t="s">
        <v>1866</v>
      </c>
      <c r="B398" s="1" t="s">
        <v>1867</v>
      </c>
      <c r="C398" s="1" t="s">
        <v>1868</v>
      </c>
      <c r="D398" s="1" t="s">
        <v>1869</v>
      </c>
      <c r="E398" s="1" t="s">
        <v>1870</v>
      </c>
      <c r="F398" s="1">
        <v>30.8</v>
      </c>
      <c r="G398" s="1">
        <v>311.05</v>
      </c>
      <c r="H398" s="1">
        <v>188.425</v>
      </c>
      <c r="I398" s="1">
        <f t="shared" si="12"/>
        <v>10.099025974025974</v>
      </c>
      <c r="J398" s="1">
        <f t="shared" si="13"/>
        <v>1.6507894387687407</v>
      </c>
    </row>
    <row r="399" spans="1:10" ht="12.75">
      <c r="A399" s="1" t="s">
        <v>523</v>
      </c>
      <c r="B399" s="1" t="s">
        <v>524</v>
      </c>
      <c r="C399" s="1" t="s">
        <v>525</v>
      </c>
      <c r="D399" s="1" t="s">
        <v>526</v>
      </c>
      <c r="E399" s="1" t="s">
        <v>527</v>
      </c>
      <c r="F399" s="1">
        <v>3383.567</v>
      </c>
      <c r="G399" s="1">
        <v>7754.15</v>
      </c>
      <c r="H399" s="1">
        <v>4697.325</v>
      </c>
      <c r="I399" s="1">
        <f t="shared" si="12"/>
        <v>2.2917087204125113</v>
      </c>
      <c r="J399" s="1">
        <f t="shared" si="13"/>
        <v>1.650758676480763</v>
      </c>
    </row>
    <row r="400" spans="1:10" ht="12.75">
      <c r="A400" s="1" t="s">
        <v>417</v>
      </c>
      <c r="B400" s="1" t="s">
        <v>418</v>
      </c>
      <c r="C400" s="1" t="s">
        <v>419</v>
      </c>
      <c r="D400" s="1" t="s">
        <v>420</v>
      </c>
      <c r="E400" s="1" t="s">
        <v>421</v>
      </c>
      <c r="F400" s="1">
        <v>3062.1</v>
      </c>
      <c r="G400" s="1">
        <v>6068.525</v>
      </c>
      <c r="H400" s="1">
        <v>3683.8</v>
      </c>
      <c r="I400" s="1">
        <f t="shared" si="12"/>
        <v>1.9818180333757878</v>
      </c>
      <c r="J400" s="1">
        <f t="shared" si="13"/>
        <v>1.6473546338020522</v>
      </c>
    </row>
    <row r="401" spans="1:10" ht="12.75">
      <c r="A401" s="1" t="s">
        <v>2656</v>
      </c>
      <c r="B401" s="1" t="s">
        <v>2657</v>
      </c>
      <c r="C401" s="1" t="s">
        <v>2658</v>
      </c>
      <c r="D401" s="1" t="s">
        <v>2659</v>
      </c>
      <c r="E401" s="1" t="s">
        <v>2660</v>
      </c>
      <c r="F401" s="1">
        <v>225.5333</v>
      </c>
      <c r="G401" s="1">
        <v>419.425</v>
      </c>
      <c r="H401" s="1">
        <v>255.175</v>
      </c>
      <c r="I401" s="1">
        <f t="shared" si="12"/>
        <v>1.8597032012567547</v>
      </c>
      <c r="J401" s="1">
        <f t="shared" si="13"/>
        <v>1.6436759086901147</v>
      </c>
    </row>
    <row r="402" spans="1:10" ht="12.75">
      <c r="A402" s="1" t="s">
        <v>238</v>
      </c>
      <c r="B402" s="1" t="s">
        <v>239</v>
      </c>
      <c r="C402" s="1" t="s">
        <v>240</v>
      </c>
      <c r="D402" s="1" t="s">
        <v>241</v>
      </c>
      <c r="E402" s="1" t="s">
        <v>242</v>
      </c>
      <c r="F402" s="1">
        <v>1997.833</v>
      </c>
      <c r="G402" s="1">
        <v>3429.175</v>
      </c>
      <c r="H402" s="1">
        <v>2087.525</v>
      </c>
      <c r="I402" s="1">
        <f t="shared" si="12"/>
        <v>1.7164472706177143</v>
      </c>
      <c r="J402" s="1">
        <f t="shared" si="13"/>
        <v>1.6426988898336548</v>
      </c>
    </row>
    <row r="403" spans="1:10" ht="12.75">
      <c r="A403" s="1" t="s">
        <v>2514</v>
      </c>
      <c r="B403" s="1" t="s">
        <v>2515</v>
      </c>
      <c r="C403" s="1" t="s">
        <v>2516</v>
      </c>
      <c r="D403" s="1" t="s">
        <v>2517</v>
      </c>
      <c r="E403" s="1" t="s">
        <v>2518</v>
      </c>
      <c r="F403" s="1">
        <v>210.6</v>
      </c>
      <c r="G403" s="1">
        <v>404.425</v>
      </c>
      <c r="H403" s="1">
        <v>246.675</v>
      </c>
      <c r="I403" s="1">
        <f t="shared" si="12"/>
        <v>1.9203466286799622</v>
      </c>
      <c r="J403" s="1">
        <f t="shared" si="13"/>
        <v>1.6395054221141176</v>
      </c>
    </row>
    <row r="404" spans="1:10" ht="12.75">
      <c r="A404" s="1" t="s">
        <v>1473</v>
      </c>
      <c r="B404" s="1" t="s">
        <v>1474</v>
      </c>
      <c r="C404" s="1" t="s">
        <v>1475</v>
      </c>
      <c r="D404" s="1" t="s">
        <v>1476</v>
      </c>
      <c r="E404" s="1" t="s">
        <v>1477</v>
      </c>
      <c r="F404" s="1">
        <v>328.9333</v>
      </c>
      <c r="G404" s="1">
        <v>462.825</v>
      </c>
      <c r="H404" s="1">
        <v>282.35</v>
      </c>
      <c r="I404" s="1">
        <f t="shared" si="12"/>
        <v>1.4070481766364185</v>
      </c>
      <c r="J404" s="1">
        <f t="shared" si="13"/>
        <v>1.6391889498848944</v>
      </c>
    </row>
    <row r="405" spans="1:10" ht="12.75">
      <c r="A405" s="1" t="s">
        <v>1260</v>
      </c>
      <c r="B405" s="1" t="s">
        <v>1261</v>
      </c>
      <c r="C405" s="1" t="s">
        <v>1262</v>
      </c>
      <c r="D405" s="1" t="s">
        <v>1263</v>
      </c>
      <c r="E405" s="1" t="s">
        <v>1264</v>
      </c>
      <c r="F405" s="1">
        <v>279.1</v>
      </c>
      <c r="G405" s="1">
        <v>481.725</v>
      </c>
      <c r="H405" s="1">
        <v>294.2</v>
      </c>
      <c r="I405" s="1">
        <f t="shared" si="12"/>
        <v>1.7259942672877104</v>
      </c>
      <c r="J405" s="1">
        <f t="shared" si="13"/>
        <v>1.6374065261726718</v>
      </c>
    </row>
    <row r="406" spans="1:10" ht="12.75">
      <c r="A406" s="1" t="s">
        <v>75</v>
      </c>
      <c r="B406" s="1" t="s">
        <v>76</v>
      </c>
      <c r="C406" s="1" t="s">
        <v>2972</v>
      </c>
      <c r="D406" s="1" t="s">
        <v>2973</v>
      </c>
      <c r="E406" s="1" t="s">
        <v>2974</v>
      </c>
      <c r="F406" s="1">
        <v>591.0333</v>
      </c>
      <c r="G406" s="1">
        <v>1098</v>
      </c>
      <c r="H406" s="1">
        <v>671.025</v>
      </c>
      <c r="I406" s="1">
        <f t="shared" si="12"/>
        <v>1.8577633442988744</v>
      </c>
      <c r="J406" s="1">
        <f t="shared" si="13"/>
        <v>1.6363026712864648</v>
      </c>
    </row>
    <row r="407" spans="1:10" ht="12.75">
      <c r="A407" s="1" t="s">
        <v>1586</v>
      </c>
      <c r="B407" s="1" t="s">
        <v>1587</v>
      </c>
      <c r="C407" s="1" t="s">
        <v>1588</v>
      </c>
      <c r="D407" s="1" t="s">
        <v>1589</v>
      </c>
      <c r="E407" s="1" t="s">
        <v>1590</v>
      </c>
      <c r="F407" s="1">
        <v>13.93333</v>
      </c>
      <c r="G407" s="1">
        <v>107.15</v>
      </c>
      <c r="H407" s="1">
        <v>65.5</v>
      </c>
      <c r="I407" s="1">
        <f t="shared" si="12"/>
        <v>7.690193227318955</v>
      </c>
      <c r="J407" s="1">
        <f t="shared" si="13"/>
        <v>1.63587786259542</v>
      </c>
    </row>
    <row r="408" spans="1:10" ht="12.75">
      <c r="A408" s="1" t="s">
        <v>1517</v>
      </c>
      <c r="B408" s="1" t="s">
        <v>1518</v>
      </c>
      <c r="C408" s="1" t="s">
        <v>2237</v>
      </c>
      <c r="D408" s="1" t="s">
        <v>2238</v>
      </c>
      <c r="E408" s="1" t="s">
        <v>2239</v>
      </c>
      <c r="F408" s="1">
        <v>83.73333</v>
      </c>
      <c r="G408" s="1">
        <v>147.075</v>
      </c>
      <c r="H408" s="1">
        <v>89.925</v>
      </c>
      <c r="I408" s="1">
        <f t="shared" si="12"/>
        <v>1.7564690189677157</v>
      </c>
      <c r="J408" s="1">
        <f t="shared" si="13"/>
        <v>1.6355296080066721</v>
      </c>
    </row>
    <row r="409" spans="1:10" ht="12.75">
      <c r="A409" s="1" t="s">
        <v>677</v>
      </c>
      <c r="B409" s="1" t="s">
        <v>678</v>
      </c>
      <c r="C409" s="1" t="s">
        <v>679</v>
      </c>
      <c r="D409" s="1" t="s">
        <v>680</v>
      </c>
      <c r="E409" s="1" t="s">
        <v>681</v>
      </c>
      <c r="F409" s="1">
        <v>3705.2</v>
      </c>
      <c r="G409" s="1">
        <v>6934.025</v>
      </c>
      <c r="H409" s="1">
        <v>4241.825</v>
      </c>
      <c r="I409" s="1">
        <f t="shared" si="12"/>
        <v>1.8714306920004318</v>
      </c>
      <c r="J409" s="1">
        <f t="shared" si="13"/>
        <v>1.6346796485003507</v>
      </c>
    </row>
    <row r="410" spans="1:10" ht="12.75">
      <c r="A410" s="1" t="s">
        <v>1975</v>
      </c>
      <c r="B410" s="1" t="s">
        <v>992</v>
      </c>
      <c r="C410" s="1" t="s">
        <v>993</v>
      </c>
      <c r="D410" s="1" t="s">
        <v>994</v>
      </c>
      <c r="E410" s="1" t="s">
        <v>995</v>
      </c>
      <c r="F410" s="1">
        <v>69.73333</v>
      </c>
      <c r="G410" s="1">
        <v>188.675</v>
      </c>
      <c r="H410" s="1">
        <v>115.425</v>
      </c>
      <c r="I410" s="1">
        <f t="shared" si="12"/>
        <v>2.7056645652803333</v>
      </c>
      <c r="J410" s="1">
        <f t="shared" si="13"/>
        <v>1.6346112194065412</v>
      </c>
    </row>
    <row r="411" spans="1:10" ht="12.75">
      <c r="A411" s="1" t="s">
        <v>23</v>
      </c>
      <c r="B411" s="1" t="s">
        <v>24</v>
      </c>
      <c r="C411" s="1" t="s">
        <v>25</v>
      </c>
      <c r="D411" s="1" t="s">
        <v>26</v>
      </c>
      <c r="E411" s="1" t="s">
        <v>27</v>
      </c>
      <c r="F411" s="1">
        <v>66.33333</v>
      </c>
      <c r="G411" s="1">
        <v>138.375</v>
      </c>
      <c r="H411" s="1">
        <v>84.825</v>
      </c>
      <c r="I411" s="1">
        <f t="shared" si="12"/>
        <v>2.086055381208813</v>
      </c>
      <c r="J411" s="1">
        <f t="shared" si="13"/>
        <v>1.6312997347480105</v>
      </c>
    </row>
    <row r="412" spans="1:10" ht="12.75">
      <c r="A412" s="1" t="s">
        <v>2319</v>
      </c>
      <c r="B412" s="1" t="s">
        <v>2320</v>
      </c>
      <c r="C412" s="1" t="s">
        <v>2321</v>
      </c>
      <c r="D412" s="1" t="s">
        <v>2322</v>
      </c>
      <c r="E412" s="1" t="s">
        <v>2323</v>
      </c>
      <c r="F412" s="1">
        <v>143.0333</v>
      </c>
      <c r="G412" s="1">
        <v>233.325</v>
      </c>
      <c r="H412" s="1">
        <v>143.225</v>
      </c>
      <c r="I412" s="1">
        <f t="shared" si="12"/>
        <v>1.6312634889917244</v>
      </c>
      <c r="J412" s="1">
        <f t="shared" si="13"/>
        <v>1.629080118694362</v>
      </c>
    </row>
    <row r="413" spans="1:10" ht="12.75">
      <c r="A413" s="1" t="s">
        <v>2488</v>
      </c>
      <c r="B413" s="1" t="s">
        <v>2489</v>
      </c>
      <c r="C413" s="1" t="s">
        <v>2490</v>
      </c>
      <c r="D413" s="1" t="s">
        <v>2488</v>
      </c>
      <c r="E413" s="1" t="s">
        <v>2491</v>
      </c>
      <c r="F413" s="1">
        <v>30.2</v>
      </c>
      <c r="G413" s="1">
        <v>82.075</v>
      </c>
      <c r="H413" s="1">
        <v>50.4</v>
      </c>
      <c r="I413" s="1">
        <f t="shared" si="12"/>
        <v>2.7177152317880795</v>
      </c>
      <c r="J413" s="1">
        <f t="shared" si="13"/>
        <v>1.6284722222222223</v>
      </c>
    </row>
    <row r="414" spans="1:10" ht="12.75">
      <c r="A414" s="1" t="s">
        <v>2125</v>
      </c>
      <c r="B414" s="1" t="s">
        <v>2126</v>
      </c>
      <c r="C414" s="1" t="s">
        <v>2127</v>
      </c>
      <c r="D414" s="1" t="s">
        <v>2128</v>
      </c>
      <c r="E414" s="1" t="s">
        <v>1553</v>
      </c>
      <c r="F414" s="1">
        <v>168.6</v>
      </c>
      <c r="G414" s="1">
        <v>284.675</v>
      </c>
      <c r="H414" s="1">
        <v>175.25</v>
      </c>
      <c r="I414" s="1">
        <f t="shared" si="12"/>
        <v>1.6884638196915778</v>
      </c>
      <c r="J414" s="1">
        <f t="shared" si="13"/>
        <v>1.6243937232524965</v>
      </c>
    </row>
    <row r="415" spans="1:10" ht="12.75">
      <c r="A415" s="1" t="s">
        <v>2937</v>
      </c>
      <c r="B415" s="1" t="s">
        <v>2938</v>
      </c>
      <c r="C415" s="1" t="s">
        <v>2939</v>
      </c>
      <c r="D415" s="1" t="s">
        <v>2940</v>
      </c>
      <c r="E415" s="1" t="s">
        <v>2941</v>
      </c>
      <c r="F415" s="1">
        <v>5743.2</v>
      </c>
      <c r="G415" s="1">
        <v>11641.38</v>
      </c>
      <c r="H415" s="1">
        <v>7172.1</v>
      </c>
      <c r="I415" s="1">
        <f t="shared" si="12"/>
        <v>2.0269849561220226</v>
      </c>
      <c r="J415" s="1">
        <f t="shared" si="13"/>
        <v>1.6231480319571672</v>
      </c>
    </row>
    <row r="416" spans="1:10" ht="12.75">
      <c r="A416" s="1" t="s">
        <v>3194</v>
      </c>
      <c r="B416" s="1" t="s">
        <v>3195</v>
      </c>
      <c r="C416" s="1" t="s">
        <v>3196</v>
      </c>
      <c r="D416" s="1" t="s">
        <v>3197</v>
      </c>
      <c r="E416" s="1" t="s">
        <v>3198</v>
      </c>
      <c r="F416" s="1">
        <v>21.9</v>
      </c>
      <c r="G416" s="1">
        <v>39.875</v>
      </c>
      <c r="H416" s="1">
        <v>24.575</v>
      </c>
      <c r="I416" s="1">
        <f t="shared" si="12"/>
        <v>1.8207762557077627</v>
      </c>
      <c r="J416" s="1">
        <f t="shared" si="13"/>
        <v>1.622583926754832</v>
      </c>
    </row>
    <row r="417" spans="1:10" ht="12.75">
      <c r="A417" s="1" t="s">
        <v>3234</v>
      </c>
      <c r="B417" s="1" t="s">
        <v>3235</v>
      </c>
      <c r="C417" s="1" t="s">
        <v>3236</v>
      </c>
      <c r="D417" s="1" t="s">
        <v>3237</v>
      </c>
      <c r="E417" s="1" t="s">
        <v>3238</v>
      </c>
      <c r="F417" s="1">
        <v>927.7</v>
      </c>
      <c r="G417" s="1">
        <v>1520.75</v>
      </c>
      <c r="H417" s="1">
        <v>940.5</v>
      </c>
      <c r="I417" s="1">
        <f t="shared" si="12"/>
        <v>1.6392691602888865</v>
      </c>
      <c r="J417" s="1">
        <f t="shared" si="13"/>
        <v>1.6169590643274854</v>
      </c>
    </row>
    <row r="418" spans="1:10" ht="12.75">
      <c r="A418" s="1" t="s">
        <v>1965</v>
      </c>
      <c r="B418" s="1" t="s">
        <v>1966</v>
      </c>
      <c r="C418" s="1" t="s">
        <v>1967</v>
      </c>
      <c r="D418" s="1" t="s">
        <v>1968</v>
      </c>
      <c r="E418" s="1" t="s">
        <v>1969</v>
      </c>
      <c r="F418" s="1">
        <v>212.2</v>
      </c>
      <c r="G418" s="1">
        <v>482.925</v>
      </c>
      <c r="H418" s="1">
        <v>299.125</v>
      </c>
      <c r="I418" s="1">
        <f t="shared" si="12"/>
        <v>2.2758011310084827</v>
      </c>
      <c r="J418" s="1">
        <f t="shared" si="13"/>
        <v>1.6144588382783118</v>
      </c>
    </row>
    <row r="419" spans="1:10" ht="12.75">
      <c r="A419" s="1" t="s">
        <v>1209</v>
      </c>
      <c r="B419" s="1" t="s">
        <v>1210</v>
      </c>
      <c r="C419" s="1" t="s">
        <v>1211</v>
      </c>
      <c r="D419" s="1" t="s">
        <v>1212</v>
      </c>
      <c r="E419" s="1" t="s">
        <v>1213</v>
      </c>
      <c r="F419" s="1">
        <v>29.36667</v>
      </c>
      <c r="G419" s="1">
        <v>67.675</v>
      </c>
      <c r="H419" s="1">
        <v>42.15</v>
      </c>
      <c r="I419" s="1">
        <f t="shared" si="12"/>
        <v>2.304483279854338</v>
      </c>
      <c r="J419" s="1">
        <f t="shared" si="13"/>
        <v>1.6055753262158956</v>
      </c>
    </row>
    <row r="420" spans="1:10" ht="12.75">
      <c r="A420" s="1" t="s">
        <v>1770</v>
      </c>
      <c r="B420" s="1" t="s">
        <v>1771</v>
      </c>
      <c r="C420" s="1" t="s">
        <v>1772</v>
      </c>
      <c r="D420" s="1" t="s">
        <v>1770</v>
      </c>
      <c r="E420" s="1" t="s">
        <v>1773</v>
      </c>
      <c r="F420" s="1">
        <v>198.9667</v>
      </c>
      <c r="G420" s="1">
        <v>1773.3</v>
      </c>
      <c r="H420" s="1">
        <v>1105.9</v>
      </c>
      <c r="I420" s="1">
        <f t="shared" si="12"/>
        <v>8.912546672382867</v>
      </c>
      <c r="J420" s="1">
        <f t="shared" si="13"/>
        <v>1.6034903698345238</v>
      </c>
    </row>
    <row r="421" spans="1:10" ht="12.75">
      <c r="A421" s="1" t="s">
        <v>2324</v>
      </c>
      <c r="B421" s="1" t="s">
        <v>2325</v>
      </c>
      <c r="C421" s="1" t="s">
        <v>2326</v>
      </c>
      <c r="D421" s="1" t="s">
        <v>2327</v>
      </c>
      <c r="E421" s="1" t="s">
        <v>2328</v>
      </c>
      <c r="F421" s="1">
        <v>101.6333</v>
      </c>
      <c r="G421" s="1">
        <v>174.85</v>
      </c>
      <c r="H421" s="1">
        <v>109.3</v>
      </c>
      <c r="I421" s="1">
        <f t="shared" si="12"/>
        <v>1.7204006954413562</v>
      </c>
      <c r="J421" s="1">
        <f t="shared" si="13"/>
        <v>1.599725526075023</v>
      </c>
    </row>
    <row r="422" spans="1:10" ht="12.75">
      <c r="A422" s="1" t="s">
        <v>682</v>
      </c>
      <c r="B422" s="1" t="s">
        <v>683</v>
      </c>
      <c r="C422" s="1" t="s">
        <v>1662</v>
      </c>
      <c r="D422" s="1" t="s">
        <v>682</v>
      </c>
      <c r="E422" s="1" t="s">
        <v>684</v>
      </c>
      <c r="F422" s="1">
        <v>581.6</v>
      </c>
      <c r="G422" s="1">
        <v>1116.975</v>
      </c>
      <c r="H422" s="1">
        <v>699.325</v>
      </c>
      <c r="I422" s="1">
        <f t="shared" si="12"/>
        <v>1.9205209766162308</v>
      </c>
      <c r="J422" s="1">
        <f t="shared" si="13"/>
        <v>1.5972187466485537</v>
      </c>
    </row>
    <row r="423" spans="1:10" ht="12.75">
      <c r="A423" s="1" t="s">
        <v>2707</v>
      </c>
      <c r="B423" s="1" t="s">
        <v>2708</v>
      </c>
      <c r="C423" s="1" t="s">
        <v>2709</v>
      </c>
      <c r="D423" s="1" t="s">
        <v>2710</v>
      </c>
      <c r="E423" s="1" t="s">
        <v>2711</v>
      </c>
      <c r="F423" s="1">
        <v>6071.2</v>
      </c>
      <c r="G423" s="1">
        <v>11291.3</v>
      </c>
      <c r="H423" s="1">
        <v>7076.2</v>
      </c>
      <c r="I423" s="1">
        <f t="shared" si="12"/>
        <v>1.8598135459217287</v>
      </c>
      <c r="J423" s="1">
        <f t="shared" si="13"/>
        <v>1.595672818744524</v>
      </c>
    </row>
    <row r="424" spans="1:10" ht="12.75">
      <c r="A424" s="1" t="s">
        <v>2026</v>
      </c>
      <c r="B424" s="1" t="s">
        <v>2027</v>
      </c>
      <c r="C424" s="1" t="s">
        <v>2028</v>
      </c>
      <c r="D424" s="1" t="s">
        <v>2029</v>
      </c>
      <c r="E424" s="1" t="s">
        <v>2030</v>
      </c>
      <c r="F424" s="1">
        <v>124.6333</v>
      </c>
      <c r="G424" s="1">
        <v>206.7</v>
      </c>
      <c r="H424" s="1">
        <v>129.575</v>
      </c>
      <c r="I424" s="1">
        <f t="shared" si="12"/>
        <v>1.6584652737270054</v>
      </c>
      <c r="J424" s="1">
        <f t="shared" si="13"/>
        <v>1.5952151263746865</v>
      </c>
    </row>
    <row r="425" spans="1:10" ht="12.75">
      <c r="A425" s="1" t="s">
        <v>3296</v>
      </c>
      <c r="B425" s="1" t="s">
        <v>3297</v>
      </c>
      <c r="C425" s="1" t="s">
        <v>1087</v>
      </c>
      <c r="D425" s="1" t="s">
        <v>1088</v>
      </c>
      <c r="E425" s="1" t="s">
        <v>1089</v>
      </c>
      <c r="F425" s="1">
        <v>267.7667</v>
      </c>
      <c r="G425" s="1">
        <v>387.15</v>
      </c>
      <c r="H425" s="1">
        <v>243.2</v>
      </c>
      <c r="I425" s="1">
        <f t="shared" si="12"/>
        <v>1.4458481954626918</v>
      </c>
      <c r="J425" s="1">
        <f t="shared" si="13"/>
        <v>1.5918996710526316</v>
      </c>
    </row>
    <row r="426" spans="1:10" ht="12.75">
      <c r="A426" s="1" t="s">
        <v>1904</v>
      </c>
      <c r="B426" s="1" t="s">
        <v>1905</v>
      </c>
      <c r="C426" s="1" t="s">
        <v>1906</v>
      </c>
      <c r="D426" s="1" t="s">
        <v>1907</v>
      </c>
      <c r="E426" s="1" t="s">
        <v>1908</v>
      </c>
      <c r="F426" s="1">
        <v>42.36667</v>
      </c>
      <c r="G426" s="1">
        <v>77.9</v>
      </c>
      <c r="H426" s="1">
        <v>49</v>
      </c>
      <c r="I426" s="1">
        <f t="shared" si="12"/>
        <v>1.8387095327529874</v>
      </c>
      <c r="J426" s="1">
        <f t="shared" si="13"/>
        <v>1.5897959183673471</v>
      </c>
    </row>
    <row r="427" spans="1:10" ht="12.75">
      <c r="A427" s="1" t="s">
        <v>1929</v>
      </c>
      <c r="B427" s="1" t="s">
        <v>1930</v>
      </c>
      <c r="C427" s="1" t="s">
        <v>1931</v>
      </c>
      <c r="D427" s="1" t="s">
        <v>1932</v>
      </c>
      <c r="E427" s="1" t="s">
        <v>1933</v>
      </c>
      <c r="F427" s="1">
        <v>130.7333</v>
      </c>
      <c r="G427" s="1">
        <v>243.3</v>
      </c>
      <c r="H427" s="1">
        <v>153.275</v>
      </c>
      <c r="I427" s="1">
        <f t="shared" si="12"/>
        <v>1.8610407600817847</v>
      </c>
      <c r="J427" s="1">
        <f t="shared" si="13"/>
        <v>1.5873430109280704</v>
      </c>
    </row>
    <row r="428" spans="1:10" ht="12.75">
      <c r="A428" s="1" t="s">
        <v>2104</v>
      </c>
      <c r="B428" s="1" t="s">
        <v>2105</v>
      </c>
      <c r="C428" s="1" t="s">
        <v>2106</v>
      </c>
      <c r="D428" s="1" t="s">
        <v>2107</v>
      </c>
      <c r="E428" s="1" t="s">
        <v>2108</v>
      </c>
      <c r="F428" s="1">
        <v>129.7667</v>
      </c>
      <c r="G428" s="1">
        <v>310.725</v>
      </c>
      <c r="H428" s="1">
        <v>195.8</v>
      </c>
      <c r="I428" s="1">
        <f t="shared" si="12"/>
        <v>2.3944894953790152</v>
      </c>
      <c r="J428" s="1">
        <f t="shared" si="13"/>
        <v>1.5869509703779368</v>
      </c>
    </row>
    <row r="429" spans="1:10" ht="12.75">
      <c r="A429" s="1" t="s">
        <v>1458</v>
      </c>
      <c r="B429" s="1" t="s">
        <v>1459</v>
      </c>
      <c r="C429" s="1" t="s">
        <v>1460</v>
      </c>
      <c r="D429" s="1" t="s">
        <v>1461</v>
      </c>
      <c r="E429" s="1" t="s">
        <v>1462</v>
      </c>
      <c r="F429" s="1">
        <v>224.7667</v>
      </c>
      <c r="G429" s="1">
        <v>346.675</v>
      </c>
      <c r="H429" s="1">
        <v>218.475</v>
      </c>
      <c r="I429" s="1">
        <f t="shared" si="12"/>
        <v>1.542377051404857</v>
      </c>
      <c r="J429" s="1">
        <f t="shared" si="13"/>
        <v>1.5867948277834993</v>
      </c>
    </row>
    <row r="430" spans="1:10" ht="12.75">
      <c r="A430" s="1" t="s">
        <v>2571</v>
      </c>
      <c r="B430" s="1" t="s">
        <v>2572</v>
      </c>
      <c r="C430" s="1" t="s">
        <v>2573</v>
      </c>
      <c r="D430" s="1" t="s">
        <v>2574</v>
      </c>
      <c r="E430" s="1" t="s">
        <v>2575</v>
      </c>
      <c r="F430" s="1">
        <v>32.33333</v>
      </c>
      <c r="G430" s="1">
        <v>120.825</v>
      </c>
      <c r="H430" s="1">
        <v>76.225</v>
      </c>
      <c r="I430" s="1">
        <f t="shared" si="12"/>
        <v>3.7368560553459855</v>
      </c>
      <c r="J430" s="1">
        <f t="shared" si="13"/>
        <v>1.5851098720892098</v>
      </c>
    </row>
    <row r="431" spans="1:10" ht="12.75">
      <c r="A431" s="1" t="s">
        <v>1265</v>
      </c>
      <c r="B431" s="1" t="s">
        <v>1266</v>
      </c>
      <c r="C431" s="1" t="s">
        <v>1267</v>
      </c>
      <c r="D431" s="1" t="s">
        <v>1268</v>
      </c>
      <c r="E431" s="1" t="s">
        <v>1269</v>
      </c>
      <c r="F431" s="1">
        <v>69.86667</v>
      </c>
      <c r="G431" s="1">
        <v>125.4</v>
      </c>
      <c r="H431" s="1">
        <v>79.175</v>
      </c>
      <c r="I431" s="1">
        <f t="shared" si="12"/>
        <v>1.79484724261225</v>
      </c>
      <c r="J431" s="1">
        <f t="shared" si="13"/>
        <v>1.5838332807072941</v>
      </c>
    </row>
    <row r="432" spans="1:10" ht="12.75">
      <c r="A432" s="1" t="s">
        <v>407</v>
      </c>
      <c r="B432" s="1" t="s">
        <v>408</v>
      </c>
      <c r="C432" s="1" t="s">
        <v>409</v>
      </c>
      <c r="D432" s="1" t="s">
        <v>410</v>
      </c>
      <c r="E432" s="1" t="s">
        <v>411</v>
      </c>
      <c r="F432" s="1">
        <v>2878.2</v>
      </c>
      <c r="G432" s="1">
        <v>5312.65</v>
      </c>
      <c r="H432" s="1">
        <v>3357.7</v>
      </c>
      <c r="I432" s="1">
        <f t="shared" si="12"/>
        <v>1.845823778750608</v>
      </c>
      <c r="J432" s="1">
        <f t="shared" si="13"/>
        <v>1.582228906692081</v>
      </c>
    </row>
    <row r="433" spans="1:10" ht="12.75">
      <c r="A433" s="1" t="s">
        <v>43</v>
      </c>
      <c r="B433" s="1" t="s">
        <v>44</v>
      </c>
      <c r="C433" s="1" t="s">
        <v>2628</v>
      </c>
      <c r="D433" s="1" t="s">
        <v>2629</v>
      </c>
      <c r="E433" s="1" t="s">
        <v>2630</v>
      </c>
      <c r="F433" s="1">
        <v>39.63333</v>
      </c>
      <c r="G433" s="1">
        <v>89.575</v>
      </c>
      <c r="H433" s="1">
        <v>56.7</v>
      </c>
      <c r="I433" s="1">
        <f t="shared" si="12"/>
        <v>2.260092704801741</v>
      </c>
      <c r="J433" s="1">
        <f t="shared" si="13"/>
        <v>1.5798059964726632</v>
      </c>
    </row>
    <row r="434" spans="1:10" ht="12.75">
      <c r="A434" s="1" t="s">
        <v>3137</v>
      </c>
      <c r="B434" s="1" t="s">
        <v>3138</v>
      </c>
      <c r="C434" s="1" t="s">
        <v>3139</v>
      </c>
      <c r="D434" s="1" t="s">
        <v>3140</v>
      </c>
      <c r="E434" s="1" t="s">
        <v>3141</v>
      </c>
      <c r="F434" s="1">
        <v>87.63333</v>
      </c>
      <c r="G434" s="1">
        <v>161.9</v>
      </c>
      <c r="H434" s="1">
        <v>102.525</v>
      </c>
      <c r="I434" s="1">
        <f t="shared" si="12"/>
        <v>1.8474705913834384</v>
      </c>
      <c r="J434" s="1">
        <f t="shared" si="13"/>
        <v>1.579127042184833</v>
      </c>
    </row>
    <row r="435" spans="1:10" ht="12.75">
      <c r="A435" s="1" t="s">
        <v>1611</v>
      </c>
      <c r="B435" s="1" t="s">
        <v>1612</v>
      </c>
      <c r="C435" s="1" t="s">
        <v>1613</v>
      </c>
      <c r="D435" s="1" t="s">
        <v>1614</v>
      </c>
      <c r="E435" s="1" t="s">
        <v>1615</v>
      </c>
      <c r="F435" s="1">
        <v>137.5</v>
      </c>
      <c r="G435" s="1">
        <v>207.675</v>
      </c>
      <c r="H435" s="1">
        <v>131.7</v>
      </c>
      <c r="I435" s="1">
        <f t="shared" si="12"/>
        <v>1.5103636363636364</v>
      </c>
      <c r="J435" s="1">
        <f t="shared" si="13"/>
        <v>1.5768792710706152</v>
      </c>
    </row>
    <row r="436" spans="1:10" ht="12.75">
      <c r="A436" s="1" t="s">
        <v>2240</v>
      </c>
      <c r="B436" s="1" t="s">
        <v>2241</v>
      </c>
      <c r="C436" s="1" t="s">
        <v>2242</v>
      </c>
      <c r="D436" s="1" t="s">
        <v>2243</v>
      </c>
      <c r="E436" s="1" t="s">
        <v>2244</v>
      </c>
      <c r="F436" s="1">
        <v>31.26667</v>
      </c>
      <c r="G436" s="1">
        <v>65.2</v>
      </c>
      <c r="H436" s="1">
        <v>41.35</v>
      </c>
      <c r="I436" s="1">
        <f t="shared" si="12"/>
        <v>2.085287624169763</v>
      </c>
      <c r="J436" s="1">
        <f t="shared" si="13"/>
        <v>1.576783555018138</v>
      </c>
    </row>
    <row r="437" spans="1:10" ht="12.75">
      <c r="A437" s="1" t="s">
        <v>925</v>
      </c>
      <c r="B437" s="1" t="s">
        <v>926</v>
      </c>
      <c r="C437" s="1" t="s">
        <v>927</v>
      </c>
      <c r="D437" s="1" t="s">
        <v>928</v>
      </c>
      <c r="E437" s="1" t="s">
        <v>929</v>
      </c>
      <c r="F437" s="1">
        <v>65.2</v>
      </c>
      <c r="G437" s="1">
        <v>535.475</v>
      </c>
      <c r="H437" s="1">
        <v>339.625</v>
      </c>
      <c r="I437" s="1">
        <f t="shared" si="12"/>
        <v>8.212806748466258</v>
      </c>
      <c r="J437" s="1">
        <f t="shared" si="13"/>
        <v>1.5766654398233346</v>
      </c>
    </row>
    <row r="438" spans="1:10" ht="12.75">
      <c r="A438" s="1" t="s">
        <v>2925</v>
      </c>
      <c r="B438" s="1" t="s">
        <v>2926</v>
      </c>
      <c r="C438" s="1" t="s">
        <v>2889</v>
      </c>
      <c r="D438" s="1" t="s">
        <v>2890</v>
      </c>
      <c r="E438" s="1" t="s">
        <v>2891</v>
      </c>
      <c r="F438" s="1">
        <v>150.8333</v>
      </c>
      <c r="G438" s="1">
        <v>466.675</v>
      </c>
      <c r="H438" s="1">
        <v>296.2</v>
      </c>
      <c r="I438" s="1">
        <f t="shared" si="12"/>
        <v>3.093978584304659</v>
      </c>
      <c r="J438" s="1">
        <f t="shared" si="13"/>
        <v>1.5755401755570562</v>
      </c>
    </row>
    <row r="439" spans="1:10" ht="12.75">
      <c r="A439" s="1" t="s">
        <v>543</v>
      </c>
      <c r="B439" s="1" t="s">
        <v>544</v>
      </c>
      <c r="C439" s="1" t="s">
        <v>1171</v>
      </c>
      <c r="D439" s="1" t="s">
        <v>1172</v>
      </c>
      <c r="E439" s="1" t="s">
        <v>1173</v>
      </c>
      <c r="F439" s="1">
        <v>4870.167</v>
      </c>
      <c r="G439" s="1">
        <v>10179.8</v>
      </c>
      <c r="H439" s="1">
        <v>6462.9</v>
      </c>
      <c r="I439" s="1">
        <f t="shared" si="12"/>
        <v>2.0902363307048812</v>
      </c>
      <c r="J439" s="1">
        <f t="shared" si="13"/>
        <v>1.5751133392130467</v>
      </c>
    </row>
    <row r="440" spans="1:10" ht="12.75">
      <c r="A440" s="1" t="s">
        <v>2235</v>
      </c>
      <c r="B440" s="1" t="s">
        <v>2236</v>
      </c>
      <c r="C440" s="1" t="s">
        <v>2237</v>
      </c>
      <c r="D440" s="1" t="s">
        <v>2238</v>
      </c>
      <c r="E440" s="1" t="s">
        <v>2239</v>
      </c>
      <c r="F440" s="1">
        <v>2987.133</v>
      </c>
      <c r="G440" s="1">
        <v>6034.025</v>
      </c>
      <c r="H440" s="1">
        <v>3834.2</v>
      </c>
      <c r="I440" s="1">
        <f t="shared" si="12"/>
        <v>2.0200054701280457</v>
      </c>
      <c r="J440" s="1">
        <f t="shared" si="13"/>
        <v>1.573737676699181</v>
      </c>
    </row>
    <row r="441" spans="1:10" ht="12.75">
      <c r="A441" s="1" t="s">
        <v>690</v>
      </c>
      <c r="B441" s="1" t="s">
        <v>691</v>
      </c>
      <c r="C441" s="1" t="s">
        <v>692</v>
      </c>
      <c r="D441" s="1" t="s">
        <v>693</v>
      </c>
      <c r="E441" s="1" t="s">
        <v>694</v>
      </c>
      <c r="F441" s="1">
        <v>60.03333</v>
      </c>
      <c r="G441" s="1">
        <v>130.775</v>
      </c>
      <c r="H441" s="1">
        <v>83.2</v>
      </c>
      <c r="I441" s="1">
        <f t="shared" si="12"/>
        <v>2.178373246994628</v>
      </c>
      <c r="J441" s="1">
        <f t="shared" si="13"/>
        <v>1.571814903846154</v>
      </c>
    </row>
    <row r="442" spans="1:10" ht="12.75">
      <c r="A442" s="1" t="s">
        <v>1152</v>
      </c>
      <c r="B442" s="1" t="s">
        <v>1153</v>
      </c>
      <c r="C442" s="1" t="s">
        <v>1154</v>
      </c>
      <c r="D442" s="1" t="s">
        <v>1155</v>
      </c>
      <c r="E442" s="1" t="s">
        <v>1156</v>
      </c>
      <c r="F442" s="1">
        <v>1861.5</v>
      </c>
      <c r="G442" s="1">
        <v>3268.925</v>
      </c>
      <c r="H442" s="1">
        <v>2083.625</v>
      </c>
      <c r="I442" s="1">
        <f t="shared" si="12"/>
        <v>1.7560703733548215</v>
      </c>
      <c r="J442" s="1">
        <f t="shared" si="13"/>
        <v>1.5688643589897415</v>
      </c>
    </row>
    <row r="443" spans="1:10" ht="12.75">
      <c r="A443" s="1" t="s">
        <v>2132</v>
      </c>
      <c r="B443" s="1" t="s">
        <v>2133</v>
      </c>
      <c r="C443" s="1" t="s">
        <v>2134</v>
      </c>
      <c r="D443" s="1" t="s">
        <v>2135</v>
      </c>
      <c r="E443" s="1" t="s">
        <v>2136</v>
      </c>
      <c r="F443" s="1">
        <v>531.3333</v>
      </c>
      <c r="G443" s="1">
        <v>860.975</v>
      </c>
      <c r="H443" s="1">
        <v>548.975</v>
      </c>
      <c r="I443" s="1">
        <f t="shared" si="12"/>
        <v>1.6204047440655422</v>
      </c>
      <c r="J443" s="1">
        <f t="shared" si="13"/>
        <v>1.5683318912518784</v>
      </c>
    </row>
    <row r="444" spans="1:10" ht="12.75">
      <c r="A444" s="1" t="s">
        <v>2154</v>
      </c>
      <c r="B444" s="1" t="s">
        <v>2155</v>
      </c>
      <c r="C444" s="1" t="s">
        <v>2156</v>
      </c>
      <c r="D444" s="1" t="s">
        <v>2157</v>
      </c>
      <c r="E444" s="1" t="s">
        <v>2158</v>
      </c>
      <c r="F444" s="1">
        <v>87.06667</v>
      </c>
      <c r="G444" s="1">
        <v>307.725</v>
      </c>
      <c r="H444" s="1">
        <v>196.375</v>
      </c>
      <c r="I444" s="1">
        <f t="shared" si="12"/>
        <v>3.5343605078728753</v>
      </c>
      <c r="J444" s="1">
        <f t="shared" si="13"/>
        <v>1.5670273711012095</v>
      </c>
    </row>
    <row r="445" spans="1:10" ht="12.75">
      <c r="A445" s="1" t="s">
        <v>3502</v>
      </c>
      <c r="B445" s="1" t="s">
        <v>945</v>
      </c>
      <c r="C445" s="1" t="s">
        <v>946</v>
      </c>
      <c r="D445" s="1" t="s">
        <v>947</v>
      </c>
      <c r="E445" s="1" t="s">
        <v>948</v>
      </c>
      <c r="F445" s="1">
        <v>7.5</v>
      </c>
      <c r="G445" s="1">
        <v>291.5</v>
      </c>
      <c r="H445" s="1">
        <v>186.375</v>
      </c>
      <c r="I445" s="1">
        <f t="shared" si="12"/>
        <v>38.86666666666667</v>
      </c>
      <c r="J445" s="1">
        <f t="shared" si="13"/>
        <v>1.5640509725016767</v>
      </c>
    </row>
    <row r="446" spans="1:10" ht="12.75">
      <c r="A446" s="1" t="s">
        <v>1159</v>
      </c>
      <c r="B446" s="1" t="s">
        <v>1160</v>
      </c>
      <c r="C446" s="1" t="s">
        <v>1161</v>
      </c>
      <c r="D446" s="1" t="s">
        <v>1162</v>
      </c>
      <c r="E446" s="1" t="s">
        <v>1163</v>
      </c>
      <c r="F446" s="1">
        <v>6583.233</v>
      </c>
      <c r="G446" s="1">
        <v>11858.33</v>
      </c>
      <c r="H446" s="1">
        <v>7588.05</v>
      </c>
      <c r="I446" s="1">
        <f t="shared" si="12"/>
        <v>1.8012927690695437</v>
      </c>
      <c r="J446" s="1">
        <f t="shared" si="13"/>
        <v>1.5627638194265983</v>
      </c>
    </row>
    <row r="447" spans="1:10" ht="12.75">
      <c r="A447" s="1" t="s">
        <v>1751</v>
      </c>
      <c r="B447" s="1" t="s">
        <v>1752</v>
      </c>
      <c r="C447" s="1" t="s">
        <v>1753</v>
      </c>
      <c r="D447" s="1" t="s">
        <v>1754</v>
      </c>
      <c r="E447" s="1" t="s">
        <v>1755</v>
      </c>
      <c r="F447" s="1">
        <v>60.9</v>
      </c>
      <c r="G447" s="1">
        <v>1144.075</v>
      </c>
      <c r="H447" s="1">
        <v>733.8</v>
      </c>
      <c r="I447" s="1">
        <f t="shared" si="12"/>
        <v>18.786124794745486</v>
      </c>
      <c r="J447" s="1">
        <f t="shared" si="13"/>
        <v>1.5591101117470703</v>
      </c>
    </row>
    <row r="448" spans="1:10" ht="12.75">
      <c r="A448" s="1" t="s">
        <v>3184</v>
      </c>
      <c r="B448" s="1" t="s">
        <v>3185</v>
      </c>
      <c r="C448" s="1" t="s">
        <v>3186</v>
      </c>
      <c r="D448" s="1" t="s">
        <v>3187</v>
      </c>
      <c r="E448" s="1" t="s">
        <v>3188</v>
      </c>
      <c r="F448" s="1">
        <v>148.7</v>
      </c>
      <c r="G448" s="1">
        <v>264.65</v>
      </c>
      <c r="H448" s="1">
        <v>169.825</v>
      </c>
      <c r="I448" s="1">
        <f t="shared" si="12"/>
        <v>1.7797579018157363</v>
      </c>
      <c r="J448" s="1">
        <f t="shared" si="13"/>
        <v>1.5583689091712056</v>
      </c>
    </row>
    <row r="449" spans="1:10" ht="12.75">
      <c r="A449" s="1" t="s">
        <v>3157</v>
      </c>
      <c r="B449" s="1" t="s">
        <v>3158</v>
      </c>
      <c r="C449" s="1" t="s">
        <v>3159</v>
      </c>
      <c r="D449" s="1" t="s">
        <v>3160</v>
      </c>
      <c r="E449" s="1" t="s">
        <v>3161</v>
      </c>
      <c r="F449" s="1">
        <v>42.23333</v>
      </c>
      <c r="G449" s="1">
        <v>72.15</v>
      </c>
      <c r="H449" s="1">
        <v>46.525</v>
      </c>
      <c r="I449" s="1">
        <f t="shared" si="12"/>
        <v>1.7083663542514882</v>
      </c>
      <c r="J449" s="1">
        <f t="shared" si="13"/>
        <v>1.5507791509940894</v>
      </c>
    </row>
    <row r="450" spans="1:10" ht="12.75">
      <c r="A450" s="1" t="s">
        <v>3096</v>
      </c>
      <c r="B450" s="1" t="s">
        <v>3097</v>
      </c>
      <c r="C450" s="1" t="s">
        <v>3098</v>
      </c>
      <c r="D450" s="1" t="s">
        <v>3099</v>
      </c>
      <c r="E450" s="1" t="s">
        <v>3100</v>
      </c>
      <c r="F450" s="1">
        <v>242.0333</v>
      </c>
      <c r="G450" s="1">
        <v>413.075</v>
      </c>
      <c r="H450" s="1">
        <v>267.2</v>
      </c>
      <c r="I450" s="1">
        <f t="shared" si="12"/>
        <v>1.7066866418794437</v>
      </c>
      <c r="J450" s="1">
        <f t="shared" si="13"/>
        <v>1.5459393712574852</v>
      </c>
    </row>
    <row r="451" spans="1:10" ht="12.75">
      <c r="A451" s="1" t="s">
        <v>144</v>
      </c>
      <c r="B451" s="1" t="s">
        <v>145</v>
      </c>
      <c r="C451" s="1" t="s">
        <v>146</v>
      </c>
      <c r="D451" s="1" t="s">
        <v>147</v>
      </c>
      <c r="E451" s="1" t="s">
        <v>148</v>
      </c>
      <c r="F451" s="1">
        <v>174.4333</v>
      </c>
      <c r="G451" s="1">
        <v>317.65</v>
      </c>
      <c r="H451" s="1">
        <v>205.625</v>
      </c>
      <c r="I451" s="1">
        <f t="shared" si="12"/>
        <v>1.8210399046512333</v>
      </c>
      <c r="J451" s="1">
        <f t="shared" si="13"/>
        <v>1.544802431610942</v>
      </c>
    </row>
    <row r="452" spans="1:10" ht="12.75">
      <c r="A452" s="1" t="s">
        <v>8</v>
      </c>
      <c r="B452" s="1" t="s">
        <v>9</v>
      </c>
      <c r="C452" s="1" t="s">
        <v>10</v>
      </c>
      <c r="D452" s="1" t="s">
        <v>11</v>
      </c>
      <c r="E452" s="1" t="s">
        <v>12</v>
      </c>
      <c r="F452" s="1">
        <v>6617.867</v>
      </c>
      <c r="G452" s="1">
        <v>10374.35</v>
      </c>
      <c r="H452" s="1">
        <v>6718.225</v>
      </c>
      <c r="I452" s="1">
        <f aca="true" t="shared" si="14" ref="I452:I515">G452/F452</f>
        <v>1.5676274545861983</v>
      </c>
      <c r="J452" s="1">
        <f aca="true" t="shared" si="15" ref="J452:J515">G452/H452</f>
        <v>1.5442099661741011</v>
      </c>
    </row>
    <row r="453" spans="1:10" ht="12.75">
      <c r="A453" s="1" t="s">
        <v>3368</v>
      </c>
      <c r="B453" s="1" t="s">
        <v>1775</v>
      </c>
      <c r="C453" s="1" t="s">
        <v>1776</v>
      </c>
      <c r="D453" s="1" t="s">
        <v>1777</v>
      </c>
      <c r="E453" s="1" t="s">
        <v>1778</v>
      </c>
      <c r="F453" s="1">
        <v>49.66667</v>
      </c>
      <c r="G453" s="1">
        <v>621.775</v>
      </c>
      <c r="H453" s="1">
        <v>403.075</v>
      </c>
      <c r="I453" s="1">
        <f t="shared" si="14"/>
        <v>12.51895889134504</v>
      </c>
      <c r="J453" s="1">
        <f t="shared" si="15"/>
        <v>1.5425789245177697</v>
      </c>
    </row>
    <row r="454" spans="1:10" ht="12.75">
      <c r="A454" s="1" t="s">
        <v>2750</v>
      </c>
      <c r="B454" s="1" t="s">
        <v>2751</v>
      </c>
      <c r="C454" s="1" t="s">
        <v>2752</v>
      </c>
      <c r="D454" s="1" t="s">
        <v>2753</v>
      </c>
      <c r="E454" s="1" t="s">
        <v>2754</v>
      </c>
      <c r="F454" s="1">
        <v>493.3667</v>
      </c>
      <c r="G454" s="1">
        <v>1123.25</v>
      </c>
      <c r="H454" s="1">
        <v>728.3</v>
      </c>
      <c r="I454" s="1">
        <f t="shared" si="14"/>
        <v>2.276704122917092</v>
      </c>
      <c r="J454" s="1">
        <f t="shared" si="15"/>
        <v>1.5422902650006867</v>
      </c>
    </row>
    <row r="455" spans="1:10" ht="12.75">
      <c r="A455" s="1" t="s">
        <v>1204</v>
      </c>
      <c r="B455" s="1" t="s">
        <v>1205</v>
      </c>
      <c r="C455" s="1" t="s">
        <v>1206</v>
      </c>
      <c r="D455" s="1" t="s">
        <v>1207</v>
      </c>
      <c r="E455" s="1" t="s">
        <v>1208</v>
      </c>
      <c r="F455" s="1">
        <v>22.63333</v>
      </c>
      <c r="G455" s="1">
        <v>59.6</v>
      </c>
      <c r="H455" s="1">
        <v>38.65</v>
      </c>
      <c r="I455" s="1">
        <f t="shared" si="14"/>
        <v>2.6332846293497245</v>
      </c>
      <c r="J455" s="1">
        <f t="shared" si="15"/>
        <v>1.5420439844760674</v>
      </c>
    </row>
    <row r="456" spans="1:10" ht="12.75">
      <c r="A456" s="1" t="s">
        <v>2205</v>
      </c>
      <c r="B456" s="1" t="s">
        <v>2206</v>
      </c>
      <c r="C456" s="1" t="s">
        <v>2207</v>
      </c>
      <c r="D456" s="1" t="s">
        <v>2208</v>
      </c>
      <c r="E456" s="1" t="s">
        <v>2209</v>
      </c>
      <c r="F456" s="1">
        <v>317.8667</v>
      </c>
      <c r="G456" s="1">
        <v>524.25</v>
      </c>
      <c r="H456" s="1">
        <v>339.975</v>
      </c>
      <c r="I456" s="1">
        <f t="shared" si="14"/>
        <v>1.6492762532218694</v>
      </c>
      <c r="J456" s="1">
        <f t="shared" si="15"/>
        <v>1.542025148908008</v>
      </c>
    </row>
    <row r="457" spans="1:10" ht="12.75">
      <c r="A457" s="1" t="s">
        <v>1102</v>
      </c>
      <c r="B457" s="1" t="s">
        <v>1103</v>
      </c>
      <c r="C457" s="1" t="s">
        <v>1104</v>
      </c>
      <c r="D457" s="1" t="s">
        <v>1105</v>
      </c>
      <c r="E457" s="1" t="s">
        <v>1106</v>
      </c>
      <c r="F457" s="1">
        <v>57.2</v>
      </c>
      <c r="G457" s="1">
        <v>117.25</v>
      </c>
      <c r="H457" s="1">
        <v>76.1</v>
      </c>
      <c r="I457" s="1">
        <f t="shared" si="14"/>
        <v>2.0498251748251746</v>
      </c>
      <c r="J457" s="1">
        <f t="shared" si="15"/>
        <v>1.5407358738501973</v>
      </c>
    </row>
    <row r="458" spans="1:10" ht="12.75">
      <c r="A458" s="1" t="s">
        <v>2109</v>
      </c>
      <c r="B458" s="1" t="s">
        <v>2110</v>
      </c>
      <c r="C458" s="1" t="s">
        <v>1662</v>
      </c>
      <c r="D458" s="1" t="s">
        <v>2109</v>
      </c>
      <c r="E458" s="1" t="s">
        <v>2111</v>
      </c>
      <c r="F458" s="1">
        <v>14.46667</v>
      </c>
      <c r="G458" s="1">
        <v>68.925</v>
      </c>
      <c r="H458" s="1">
        <v>44.75</v>
      </c>
      <c r="I458" s="1">
        <f t="shared" si="14"/>
        <v>4.764399823871008</v>
      </c>
      <c r="J458" s="1">
        <f t="shared" si="15"/>
        <v>1.5402234636871508</v>
      </c>
    </row>
    <row r="459" spans="1:10" ht="12.75">
      <c r="A459" s="1" t="s">
        <v>670</v>
      </c>
      <c r="B459" s="1" t="s">
        <v>671</v>
      </c>
      <c r="C459" s="1" t="s">
        <v>171</v>
      </c>
      <c r="D459" s="1" t="s">
        <v>172</v>
      </c>
      <c r="E459" s="1" t="s">
        <v>173</v>
      </c>
      <c r="F459" s="1">
        <v>4703.067</v>
      </c>
      <c r="G459" s="1">
        <v>8632.025</v>
      </c>
      <c r="H459" s="1">
        <v>5607.075</v>
      </c>
      <c r="I459" s="1">
        <f t="shared" si="14"/>
        <v>1.8354033655059558</v>
      </c>
      <c r="J459" s="1">
        <f t="shared" si="15"/>
        <v>1.539488057498785</v>
      </c>
    </row>
    <row r="460" spans="1:10" ht="12.75">
      <c r="A460" s="1" t="s">
        <v>2260</v>
      </c>
      <c r="B460" s="1" t="s">
        <v>2261</v>
      </c>
      <c r="C460" s="1" t="s">
        <v>2262</v>
      </c>
      <c r="D460" s="1" t="s">
        <v>2263</v>
      </c>
      <c r="E460" s="1" t="s">
        <v>2264</v>
      </c>
      <c r="F460" s="1">
        <v>36.76667</v>
      </c>
      <c r="G460" s="1">
        <v>66.05</v>
      </c>
      <c r="H460" s="1">
        <v>42.925</v>
      </c>
      <c r="I460" s="1">
        <f t="shared" si="14"/>
        <v>1.7964640257058908</v>
      </c>
      <c r="J460" s="1">
        <f t="shared" si="15"/>
        <v>1.5387303436225976</v>
      </c>
    </row>
    <row r="461" spans="1:10" ht="12.75">
      <c r="A461" s="1" t="s">
        <v>33</v>
      </c>
      <c r="B461" s="1" t="s">
        <v>34</v>
      </c>
      <c r="C461" s="1" t="s">
        <v>35</v>
      </c>
      <c r="D461" s="1" t="s">
        <v>36</v>
      </c>
      <c r="E461" s="1" t="s">
        <v>37</v>
      </c>
      <c r="F461" s="1">
        <v>1254.5</v>
      </c>
      <c r="G461" s="1">
        <v>2796.5</v>
      </c>
      <c r="H461" s="1">
        <v>1818.025</v>
      </c>
      <c r="I461" s="1">
        <f t="shared" si="14"/>
        <v>2.2291749701076125</v>
      </c>
      <c r="J461" s="1">
        <f t="shared" si="15"/>
        <v>1.538207670411573</v>
      </c>
    </row>
    <row r="462" spans="1:10" ht="12.75">
      <c r="A462" s="1" t="s">
        <v>709</v>
      </c>
      <c r="B462" s="1" t="s">
        <v>710</v>
      </c>
      <c r="C462" s="1" t="s">
        <v>711</v>
      </c>
      <c r="D462" s="1" t="s">
        <v>709</v>
      </c>
      <c r="E462" s="1" t="s">
        <v>712</v>
      </c>
      <c r="F462" s="1">
        <v>32.16667</v>
      </c>
      <c r="G462" s="1">
        <v>75.475</v>
      </c>
      <c r="H462" s="1">
        <v>49.1</v>
      </c>
      <c r="I462" s="1">
        <f t="shared" si="14"/>
        <v>2.3463728138473763</v>
      </c>
      <c r="J462" s="1">
        <f t="shared" si="15"/>
        <v>1.5371690427698572</v>
      </c>
    </row>
    <row r="463" spans="1:10" ht="12.75">
      <c r="A463" s="1" t="s">
        <v>2291</v>
      </c>
      <c r="B463" s="1" t="s">
        <v>2292</v>
      </c>
      <c r="C463" s="1" t="s">
        <v>2293</v>
      </c>
      <c r="D463" s="1" t="s">
        <v>2294</v>
      </c>
      <c r="E463" s="1" t="s">
        <v>2295</v>
      </c>
      <c r="F463" s="1">
        <v>90.7</v>
      </c>
      <c r="G463" s="1">
        <v>153.35</v>
      </c>
      <c r="H463" s="1">
        <v>99.825</v>
      </c>
      <c r="I463" s="1">
        <f t="shared" si="14"/>
        <v>1.6907386990077176</v>
      </c>
      <c r="J463" s="1">
        <f t="shared" si="15"/>
        <v>1.5361883295767593</v>
      </c>
    </row>
    <row r="464" spans="1:10" ht="12.75">
      <c r="A464" s="1" t="s">
        <v>2149</v>
      </c>
      <c r="B464" s="1" t="s">
        <v>2150</v>
      </c>
      <c r="C464" s="1" t="s">
        <v>2151</v>
      </c>
      <c r="D464" s="1" t="s">
        <v>2152</v>
      </c>
      <c r="E464" s="1" t="s">
        <v>2153</v>
      </c>
      <c r="F464" s="1">
        <v>174.1667</v>
      </c>
      <c r="G464" s="1">
        <v>282.925</v>
      </c>
      <c r="H464" s="1">
        <v>184.25</v>
      </c>
      <c r="I464" s="1">
        <f t="shared" si="14"/>
        <v>1.6244494498661342</v>
      </c>
      <c r="J464" s="1">
        <f t="shared" si="15"/>
        <v>1.535549525101764</v>
      </c>
    </row>
    <row r="465" spans="1:10" ht="12.75">
      <c r="A465" s="1" t="s">
        <v>1185</v>
      </c>
      <c r="B465" s="1" t="s">
        <v>1186</v>
      </c>
      <c r="C465" s="1" t="s">
        <v>1187</v>
      </c>
      <c r="D465" s="1" t="s">
        <v>1188</v>
      </c>
      <c r="E465" s="1" t="s">
        <v>1189</v>
      </c>
      <c r="F465" s="1">
        <v>4994.8</v>
      </c>
      <c r="G465" s="1">
        <v>8651.025</v>
      </c>
      <c r="H465" s="1">
        <v>5644.075</v>
      </c>
      <c r="I465" s="1">
        <f t="shared" si="14"/>
        <v>1.7320062865379995</v>
      </c>
      <c r="J465" s="1">
        <f t="shared" si="15"/>
        <v>1.5327622329611141</v>
      </c>
    </row>
    <row r="466" spans="1:10" ht="12.75">
      <c r="A466" s="1" t="s">
        <v>3281</v>
      </c>
      <c r="B466" s="1" t="s">
        <v>3282</v>
      </c>
      <c r="C466" s="1" t="s">
        <v>3283</v>
      </c>
      <c r="D466" s="1" t="s">
        <v>3284</v>
      </c>
      <c r="E466" s="1" t="s">
        <v>3285</v>
      </c>
      <c r="F466" s="1">
        <v>274.8333</v>
      </c>
      <c r="G466" s="1">
        <v>368.425</v>
      </c>
      <c r="H466" s="1">
        <v>240.575</v>
      </c>
      <c r="I466" s="1">
        <f t="shared" si="14"/>
        <v>1.3405398836312776</v>
      </c>
      <c r="J466" s="1">
        <f t="shared" si="15"/>
        <v>1.5314351033981088</v>
      </c>
    </row>
    <row r="467" spans="1:10" ht="12.75">
      <c r="A467" s="1" t="s">
        <v>1150</v>
      </c>
      <c r="B467" s="1" t="s">
        <v>1151</v>
      </c>
      <c r="C467" s="1" t="s">
        <v>2939</v>
      </c>
      <c r="D467" s="1" t="s">
        <v>2940</v>
      </c>
      <c r="E467" s="1" t="s">
        <v>2941</v>
      </c>
      <c r="F467" s="1">
        <v>8064.067</v>
      </c>
      <c r="G467" s="1">
        <v>15070.8</v>
      </c>
      <c r="H467" s="1">
        <v>9843.45</v>
      </c>
      <c r="I467" s="1">
        <f t="shared" si="14"/>
        <v>1.8688832818477326</v>
      </c>
      <c r="J467" s="1">
        <f t="shared" si="15"/>
        <v>1.5310485652896086</v>
      </c>
    </row>
    <row r="468" spans="1:10" ht="12.75">
      <c r="A468" s="1" t="s">
        <v>3431</v>
      </c>
      <c r="B468" s="1" t="s">
        <v>3432</v>
      </c>
      <c r="C468" s="1" t="s">
        <v>3433</v>
      </c>
      <c r="D468" s="1" t="s">
        <v>3434</v>
      </c>
      <c r="E468" s="1" t="s">
        <v>3435</v>
      </c>
      <c r="F468" s="1">
        <v>75.6</v>
      </c>
      <c r="G468" s="1">
        <v>220.825</v>
      </c>
      <c r="H468" s="1">
        <v>144.4</v>
      </c>
      <c r="I468" s="1">
        <f t="shared" si="14"/>
        <v>2.9209656084656084</v>
      </c>
      <c r="J468" s="1">
        <f t="shared" si="15"/>
        <v>1.529259002770083</v>
      </c>
    </row>
    <row r="469" spans="1:10" ht="12.75">
      <c r="A469" s="1" t="s">
        <v>1309</v>
      </c>
      <c r="B469" s="1" t="s">
        <v>1310</v>
      </c>
      <c r="C469" s="1" t="s">
        <v>1311</v>
      </c>
      <c r="D469" s="1" t="s">
        <v>1312</v>
      </c>
      <c r="E469" s="1" t="s">
        <v>1313</v>
      </c>
      <c r="F469" s="1">
        <v>835.2333</v>
      </c>
      <c r="G469" s="1">
        <v>1436.975</v>
      </c>
      <c r="H469" s="1">
        <v>940.575</v>
      </c>
      <c r="I469" s="1">
        <f t="shared" si="14"/>
        <v>1.72044744863501</v>
      </c>
      <c r="J469" s="1">
        <f t="shared" si="15"/>
        <v>1.5277622730776386</v>
      </c>
    </row>
    <row r="470" spans="1:10" ht="12.75">
      <c r="A470" s="1" t="s">
        <v>3259</v>
      </c>
      <c r="B470" s="1" t="s">
        <v>3260</v>
      </c>
      <c r="C470" s="1" t="s">
        <v>1365</v>
      </c>
      <c r="D470" s="1" t="s">
        <v>1366</v>
      </c>
      <c r="E470" s="1" t="s">
        <v>3261</v>
      </c>
      <c r="F470" s="1">
        <v>255.2667</v>
      </c>
      <c r="G470" s="1">
        <v>404.55</v>
      </c>
      <c r="H470" s="1">
        <v>265.375</v>
      </c>
      <c r="I470" s="1">
        <f t="shared" si="14"/>
        <v>1.5848130602228965</v>
      </c>
      <c r="J470" s="1">
        <f t="shared" si="15"/>
        <v>1.5244465379180405</v>
      </c>
    </row>
    <row r="471" spans="1:10" ht="12.75">
      <c r="A471" s="1" t="s">
        <v>1289</v>
      </c>
      <c r="B471" s="1" t="s">
        <v>1290</v>
      </c>
      <c r="C471" s="1" t="s">
        <v>1291</v>
      </c>
      <c r="D471" s="1" t="s">
        <v>1292</v>
      </c>
      <c r="E471" s="1" t="s">
        <v>1293</v>
      </c>
      <c r="F471" s="1">
        <v>201.7667</v>
      </c>
      <c r="G471" s="1">
        <v>306.45</v>
      </c>
      <c r="H471" s="1">
        <v>201.175</v>
      </c>
      <c r="I471" s="1">
        <f t="shared" si="14"/>
        <v>1.5188333852910316</v>
      </c>
      <c r="J471" s="1">
        <f t="shared" si="15"/>
        <v>1.5233006089225798</v>
      </c>
    </row>
    <row r="472" spans="1:10" ht="12.75">
      <c r="A472" s="1" t="s">
        <v>1569</v>
      </c>
      <c r="B472" s="1" t="s">
        <v>1570</v>
      </c>
      <c r="C472" s="1" t="s">
        <v>1571</v>
      </c>
      <c r="D472" s="1" t="s">
        <v>1572</v>
      </c>
      <c r="E472" s="1" t="s">
        <v>1573</v>
      </c>
      <c r="F472" s="1">
        <v>141.3</v>
      </c>
      <c r="G472" s="1">
        <v>246.525</v>
      </c>
      <c r="H472" s="1">
        <v>161.975</v>
      </c>
      <c r="I472" s="1">
        <f t="shared" si="14"/>
        <v>1.744692144373673</v>
      </c>
      <c r="J472" s="1">
        <f t="shared" si="15"/>
        <v>1.5219941348973607</v>
      </c>
    </row>
    <row r="473" spans="1:10" ht="12.75">
      <c r="A473" s="1" t="s">
        <v>2062</v>
      </c>
      <c r="B473" s="1" t="s">
        <v>2063</v>
      </c>
      <c r="C473" s="1" t="s">
        <v>2064</v>
      </c>
      <c r="D473" s="1" t="s">
        <v>2065</v>
      </c>
      <c r="E473" s="1" t="s">
        <v>2066</v>
      </c>
      <c r="F473" s="1">
        <v>133.2333</v>
      </c>
      <c r="G473" s="1">
        <v>220.325</v>
      </c>
      <c r="H473" s="1">
        <v>144.8</v>
      </c>
      <c r="I473" s="1">
        <f t="shared" si="14"/>
        <v>1.6536781720485791</v>
      </c>
      <c r="J473" s="1">
        <f t="shared" si="15"/>
        <v>1.521581491712707</v>
      </c>
    </row>
    <row r="474" spans="1:10" ht="12.75">
      <c r="A474" s="1" t="s">
        <v>1360</v>
      </c>
      <c r="B474" s="1" t="s">
        <v>1361</v>
      </c>
      <c r="C474" s="1" t="s">
        <v>1662</v>
      </c>
      <c r="D474" s="1" t="s">
        <v>1360</v>
      </c>
      <c r="E474" s="1" t="s">
        <v>1362</v>
      </c>
      <c r="F474" s="1">
        <v>579.7667</v>
      </c>
      <c r="G474" s="1">
        <v>1145.9</v>
      </c>
      <c r="H474" s="1">
        <v>753.15</v>
      </c>
      <c r="I474" s="1">
        <f t="shared" si="14"/>
        <v>1.9764846790959192</v>
      </c>
      <c r="J474" s="1">
        <f t="shared" si="15"/>
        <v>1.5214764655115185</v>
      </c>
    </row>
    <row r="475" spans="1:10" ht="12.75">
      <c r="A475" s="1" t="s">
        <v>2452</v>
      </c>
      <c r="B475" s="1" t="s">
        <v>2453</v>
      </c>
      <c r="C475" s="1" t="s">
        <v>2939</v>
      </c>
      <c r="D475" s="1" t="s">
        <v>2940</v>
      </c>
      <c r="E475" s="1" t="s">
        <v>2941</v>
      </c>
      <c r="F475" s="1">
        <v>8396.733</v>
      </c>
      <c r="G475" s="1">
        <v>15114.35</v>
      </c>
      <c r="H475" s="1">
        <v>9945.825</v>
      </c>
      <c r="I475" s="1">
        <f t="shared" si="14"/>
        <v>1.8000274630621218</v>
      </c>
      <c r="J475" s="1">
        <f t="shared" si="15"/>
        <v>1.5196678003081694</v>
      </c>
    </row>
    <row r="476" spans="1:10" ht="12.75">
      <c r="A476" s="1" t="s">
        <v>2180</v>
      </c>
      <c r="B476" s="1" t="s">
        <v>2181</v>
      </c>
      <c r="C476" s="1" t="s">
        <v>2182</v>
      </c>
      <c r="D476" s="1" t="s">
        <v>2183</v>
      </c>
      <c r="E476" s="1" t="s">
        <v>2184</v>
      </c>
      <c r="F476" s="1">
        <v>61.03333</v>
      </c>
      <c r="G476" s="1">
        <v>135.175</v>
      </c>
      <c r="H476" s="1">
        <v>89.025</v>
      </c>
      <c r="I476" s="1">
        <f t="shared" si="14"/>
        <v>2.2147734688570986</v>
      </c>
      <c r="J476" s="1">
        <f t="shared" si="15"/>
        <v>1.5183937096321258</v>
      </c>
    </row>
    <row r="477" spans="1:10" ht="12.75">
      <c r="A477" s="1" t="s">
        <v>1697</v>
      </c>
      <c r="B477" s="1" t="s">
        <v>1698</v>
      </c>
      <c r="C477" s="1" t="s">
        <v>1699</v>
      </c>
      <c r="D477" s="1" t="s">
        <v>1700</v>
      </c>
      <c r="E477" s="1" t="s">
        <v>1701</v>
      </c>
      <c r="F477" s="1">
        <v>99.1</v>
      </c>
      <c r="G477" s="1">
        <v>1279.975</v>
      </c>
      <c r="H477" s="1">
        <v>843.025</v>
      </c>
      <c r="I477" s="1">
        <f t="shared" si="14"/>
        <v>12.915993945509586</v>
      </c>
      <c r="J477" s="1">
        <f t="shared" si="15"/>
        <v>1.5183120310785563</v>
      </c>
    </row>
    <row r="478" spans="1:10" ht="12.75">
      <c r="A478" s="1" t="s">
        <v>1507</v>
      </c>
      <c r="B478" s="1" t="s">
        <v>1508</v>
      </c>
      <c r="C478" s="1" t="s">
        <v>1509</v>
      </c>
      <c r="D478" s="1" t="s">
        <v>1510</v>
      </c>
      <c r="E478" s="1" t="s">
        <v>1511</v>
      </c>
      <c r="F478" s="1">
        <v>67.16667</v>
      </c>
      <c r="G478" s="1">
        <v>124.775</v>
      </c>
      <c r="H478" s="1">
        <v>82.25</v>
      </c>
      <c r="I478" s="1">
        <f t="shared" si="14"/>
        <v>1.8576922154991458</v>
      </c>
      <c r="J478" s="1">
        <f t="shared" si="15"/>
        <v>1.5170212765957447</v>
      </c>
    </row>
    <row r="479" spans="1:10" ht="12.75">
      <c r="A479" s="1" t="s">
        <v>2504</v>
      </c>
      <c r="B479" s="1" t="s">
        <v>2505</v>
      </c>
      <c r="C479" s="1" t="s">
        <v>1662</v>
      </c>
      <c r="D479" s="1" t="s">
        <v>2504</v>
      </c>
      <c r="E479" s="1" t="s">
        <v>2506</v>
      </c>
      <c r="F479" s="1">
        <v>612.7667</v>
      </c>
      <c r="G479" s="1">
        <v>1233.925</v>
      </c>
      <c r="H479" s="1">
        <v>814.3</v>
      </c>
      <c r="I479" s="1">
        <f t="shared" si="14"/>
        <v>2.0136946084047973</v>
      </c>
      <c r="J479" s="1">
        <f t="shared" si="15"/>
        <v>1.515319906668304</v>
      </c>
    </row>
    <row r="480" spans="1:10" ht="12.75">
      <c r="A480" s="1" t="s">
        <v>1429</v>
      </c>
      <c r="B480" s="1" t="s">
        <v>1430</v>
      </c>
      <c r="C480" s="1" t="s">
        <v>1431</v>
      </c>
      <c r="D480" s="1" t="s">
        <v>1432</v>
      </c>
      <c r="E480" s="1" t="s">
        <v>1433</v>
      </c>
      <c r="F480" s="1">
        <v>825.8</v>
      </c>
      <c r="G480" s="1">
        <v>1417.8</v>
      </c>
      <c r="H480" s="1">
        <v>935.8</v>
      </c>
      <c r="I480" s="1">
        <f t="shared" si="14"/>
        <v>1.7168806006296924</v>
      </c>
      <c r="J480" s="1">
        <f t="shared" si="15"/>
        <v>1.515067322077367</v>
      </c>
    </row>
    <row r="481" spans="1:10" ht="12.75">
      <c r="A481" s="1" t="s">
        <v>3081</v>
      </c>
      <c r="B481" s="1" t="s">
        <v>3082</v>
      </c>
      <c r="C481" s="1" t="s">
        <v>3083</v>
      </c>
      <c r="D481" s="1" t="s">
        <v>3084</v>
      </c>
      <c r="E481" s="1" t="s">
        <v>3085</v>
      </c>
      <c r="F481" s="1">
        <v>65.6</v>
      </c>
      <c r="G481" s="1">
        <v>143.675</v>
      </c>
      <c r="H481" s="1">
        <v>95.075</v>
      </c>
      <c r="I481" s="1">
        <f t="shared" si="14"/>
        <v>2.1901676829268295</v>
      </c>
      <c r="J481" s="1">
        <f t="shared" si="15"/>
        <v>1.511175387851696</v>
      </c>
    </row>
    <row r="482" spans="1:10" ht="12.75">
      <c r="A482" s="1" t="s">
        <v>3072</v>
      </c>
      <c r="B482" s="1" t="s">
        <v>3073</v>
      </c>
      <c r="C482" s="1" t="s">
        <v>1662</v>
      </c>
      <c r="D482" s="1" t="s">
        <v>3072</v>
      </c>
      <c r="E482" s="1" t="s">
        <v>3074</v>
      </c>
      <c r="F482" s="1">
        <v>64.56667</v>
      </c>
      <c r="G482" s="1">
        <v>131.85</v>
      </c>
      <c r="H482" s="1">
        <v>87.25</v>
      </c>
      <c r="I482" s="1">
        <f t="shared" si="14"/>
        <v>2.0420752688654997</v>
      </c>
      <c r="J482" s="1">
        <f t="shared" si="15"/>
        <v>1.5111747851002866</v>
      </c>
    </row>
    <row r="483" spans="1:10" ht="12.75">
      <c r="A483" s="1" t="s">
        <v>2339</v>
      </c>
      <c r="B483" s="1" t="s">
        <v>2340</v>
      </c>
      <c r="C483" s="1" t="s">
        <v>2341</v>
      </c>
      <c r="D483" s="1" t="s">
        <v>2342</v>
      </c>
      <c r="E483" s="1" t="s">
        <v>2343</v>
      </c>
      <c r="F483" s="1">
        <v>80.2</v>
      </c>
      <c r="G483" s="1">
        <v>142.425</v>
      </c>
      <c r="H483" s="1">
        <v>94.325</v>
      </c>
      <c r="I483" s="1">
        <f t="shared" si="14"/>
        <v>1.7758728179551122</v>
      </c>
      <c r="J483" s="1">
        <f t="shared" si="15"/>
        <v>1.5099390405512856</v>
      </c>
    </row>
    <row r="484" spans="1:10" ht="12.75">
      <c r="A484" s="1" t="s">
        <v>1950</v>
      </c>
      <c r="B484" s="1" t="s">
        <v>1951</v>
      </c>
      <c r="C484" s="1" t="s">
        <v>1952</v>
      </c>
      <c r="D484" s="1" t="s">
        <v>1953</v>
      </c>
      <c r="E484" s="1" t="s">
        <v>1954</v>
      </c>
      <c r="F484" s="1">
        <v>2865.1</v>
      </c>
      <c r="G484" s="1">
        <v>4924.625</v>
      </c>
      <c r="H484" s="1">
        <v>3266.5</v>
      </c>
      <c r="I484" s="1">
        <f t="shared" si="14"/>
        <v>1.7188318034274546</v>
      </c>
      <c r="J484" s="1">
        <f t="shared" si="15"/>
        <v>1.5076151844481862</v>
      </c>
    </row>
    <row r="485" spans="1:10" ht="12.75">
      <c r="A485" s="1" t="s">
        <v>1148</v>
      </c>
      <c r="B485" s="1" t="s">
        <v>1149</v>
      </c>
      <c r="C485" s="1" t="s">
        <v>2709</v>
      </c>
      <c r="D485" s="1" t="s">
        <v>2710</v>
      </c>
      <c r="E485" s="1" t="s">
        <v>2711</v>
      </c>
      <c r="F485" s="1">
        <v>5608.267</v>
      </c>
      <c r="G485" s="1">
        <v>10315.15</v>
      </c>
      <c r="H485" s="1">
        <v>6845.15</v>
      </c>
      <c r="I485" s="1">
        <f t="shared" si="14"/>
        <v>1.839275840469079</v>
      </c>
      <c r="J485" s="1">
        <f t="shared" si="15"/>
        <v>1.506928263076777</v>
      </c>
    </row>
    <row r="486" spans="1:10" ht="12.75">
      <c r="A486" s="1" t="s">
        <v>1882</v>
      </c>
      <c r="B486" s="1" t="s">
        <v>1883</v>
      </c>
      <c r="C486" s="1" t="s">
        <v>816</v>
      </c>
      <c r="D486" s="1" t="s">
        <v>817</v>
      </c>
      <c r="E486" s="1" t="s">
        <v>818</v>
      </c>
      <c r="F486" s="1">
        <v>30.03333</v>
      </c>
      <c r="G486" s="1">
        <v>219.65</v>
      </c>
      <c r="H486" s="1">
        <v>145.875</v>
      </c>
      <c r="I486" s="1">
        <f t="shared" si="14"/>
        <v>7.313541322257639</v>
      </c>
      <c r="J486" s="1">
        <f t="shared" si="15"/>
        <v>1.5057412167952013</v>
      </c>
    </row>
    <row r="487" spans="1:10" ht="12.75">
      <c r="A487" s="1" t="s">
        <v>1488</v>
      </c>
      <c r="B487" s="1" t="s">
        <v>1489</v>
      </c>
      <c r="C487" s="1" t="s">
        <v>1490</v>
      </c>
      <c r="D487" s="1" t="s">
        <v>1491</v>
      </c>
      <c r="E487" s="1" t="s">
        <v>1492</v>
      </c>
      <c r="F487" s="1">
        <v>23.96667</v>
      </c>
      <c r="G487" s="1">
        <v>75.9</v>
      </c>
      <c r="H487" s="1">
        <v>50.45</v>
      </c>
      <c r="I487" s="1">
        <f t="shared" si="14"/>
        <v>3.166898029638661</v>
      </c>
      <c r="J487" s="1">
        <f t="shared" si="15"/>
        <v>1.5044598612487612</v>
      </c>
    </row>
    <row r="488" spans="1:10" ht="12.75">
      <c r="A488" s="1" t="s">
        <v>1581</v>
      </c>
      <c r="B488" s="1" t="s">
        <v>1582</v>
      </c>
      <c r="C488" s="1" t="s">
        <v>1583</v>
      </c>
      <c r="D488" s="1" t="s">
        <v>1584</v>
      </c>
      <c r="E488" s="1" t="s">
        <v>1585</v>
      </c>
      <c r="F488" s="1">
        <v>4138.6</v>
      </c>
      <c r="G488" s="1">
        <v>7499.65</v>
      </c>
      <c r="H488" s="1">
        <v>5001.925</v>
      </c>
      <c r="I488" s="1">
        <f t="shared" si="14"/>
        <v>1.8121224568694725</v>
      </c>
      <c r="J488" s="1">
        <f t="shared" si="15"/>
        <v>1.499352749191561</v>
      </c>
    </row>
    <row r="489" spans="1:10" ht="12.75">
      <c r="A489" s="1" t="s">
        <v>60</v>
      </c>
      <c r="B489" s="1" t="s">
        <v>61</v>
      </c>
      <c r="C489" s="1" t="s">
        <v>62</v>
      </c>
      <c r="D489" s="1" t="s">
        <v>63</v>
      </c>
      <c r="E489" s="1" t="s">
        <v>64</v>
      </c>
      <c r="F489" s="1">
        <v>102.2667</v>
      </c>
      <c r="G489" s="1">
        <v>205.9</v>
      </c>
      <c r="H489" s="1">
        <v>137.425</v>
      </c>
      <c r="I489" s="1">
        <f t="shared" si="14"/>
        <v>2.0133630986430577</v>
      </c>
      <c r="J489" s="1">
        <f t="shared" si="15"/>
        <v>1.498271784609787</v>
      </c>
    </row>
    <row r="490" spans="1:10" ht="12.75">
      <c r="A490" s="1" t="s">
        <v>3341</v>
      </c>
      <c r="B490" s="1" t="s">
        <v>3342</v>
      </c>
      <c r="C490" s="1" t="s">
        <v>1662</v>
      </c>
      <c r="D490" s="1" t="s">
        <v>3341</v>
      </c>
      <c r="E490" s="1" t="s">
        <v>3343</v>
      </c>
      <c r="F490" s="1">
        <v>140.4</v>
      </c>
      <c r="G490" s="1">
        <v>512.825</v>
      </c>
      <c r="H490" s="1">
        <v>342.5</v>
      </c>
      <c r="I490" s="1">
        <f t="shared" si="14"/>
        <v>3.6525997150997154</v>
      </c>
      <c r="J490" s="1">
        <f t="shared" si="15"/>
        <v>1.4972992700729928</v>
      </c>
    </row>
    <row r="491" spans="1:10" ht="12.75">
      <c r="A491" s="1" t="s">
        <v>1394</v>
      </c>
      <c r="B491" s="1" t="s">
        <v>1395</v>
      </c>
      <c r="C491" s="1" t="s">
        <v>1396</v>
      </c>
      <c r="D491" s="1" t="s">
        <v>1397</v>
      </c>
      <c r="E491" s="1" t="s">
        <v>1398</v>
      </c>
      <c r="F491" s="1">
        <v>99.53333</v>
      </c>
      <c r="G491" s="1">
        <v>161.175</v>
      </c>
      <c r="H491" s="1">
        <v>107.7</v>
      </c>
      <c r="I491" s="1">
        <f t="shared" si="14"/>
        <v>1.6193068191328472</v>
      </c>
      <c r="J491" s="1">
        <f t="shared" si="15"/>
        <v>1.4965181058495822</v>
      </c>
    </row>
    <row r="492" spans="1:10" ht="12.75">
      <c r="A492" s="1" t="s">
        <v>1763</v>
      </c>
      <c r="B492" s="1" t="s">
        <v>1764</v>
      </c>
      <c r="C492" s="1" t="s">
        <v>1765</v>
      </c>
      <c r="D492" s="1" t="s">
        <v>1766</v>
      </c>
      <c r="E492" s="1" t="s">
        <v>1767</v>
      </c>
      <c r="F492" s="1">
        <v>35.83333</v>
      </c>
      <c r="G492" s="1">
        <v>824.1</v>
      </c>
      <c r="H492" s="1">
        <v>550.725</v>
      </c>
      <c r="I492" s="1">
        <f t="shared" si="14"/>
        <v>22.99814167424574</v>
      </c>
      <c r="J492" s="1">
        <f t="shared" si="15"/>
        <v>1.4963911207953153</v>
      </c>
    </row>
    <row r="493" spans="1:10" ht="12.75">
      <c r="A493" s="1" t="s">
        <v>1519</v>
      </c>
      <c r="B493" s="1" t="s">
        <v>1520</v>
      </c>
      <c r="C493" s="1" t="s">
        <v>1521</v>
      </c>
      <c r="D493" s="1" t="s">
        <v>1522</v>
      </c>
      <c r="E493" s="1" t="s">
        <v>1523</v>
      </c>
      <c r="F493" s="1">
        <v>32.5</v>
      </c>
      <c r="G493" s="1">
        <v>58.8</v>
      </c>
      <c r="H493" s="1">
        <v>39.325</v>
      </c>
      <c r="I493" s="1">
        <f t="shared" si="14"/>
        <v>1.8092307692307692</v>
      </c>
      <c r="J493" s="1">
        <f t="shared" si="15"/>
        <v>1.495232040686586</v>
      </c>
    </row>
    <row r="494" spans="1:10" ht="12.75">
      <c r="A494" s="1" t="s">
        <v>1329</v>
      </c>
      <c r="B494" s="1" t="s">
        <v>1330</v>
      </c>
      <c r="C494" s="1" t="s">
        <v>1331</v>
      </c>
      <c r="D494" s="1" t="s">
        <v>1332</v>
      </c>
      <c r="E494" s="1" t="s">
        <v>1333</v>
      </c>
      <c r="F494" s="1">
        <v>104.2</v>
      </c>
      <c r="G494" s="1">
        <v>149.55</v>
      </c>
      <c r="H494" s="1">
        <v>100.125</v>
      </c>
      <c r="I494" s="1">
        <f t="shared" si="14"/>
        <v>1.4352207293666028</v>
      </c>
      <c r="J494" s="1">
        <f t="shared" si="15"/>
        <v>1.4936329588014983</v>
      </c>
    </row>
    <row r="495" spans="1:10" ht="12.75">
      <c r="A495" s="1" t="s">
        <v>1043</v>
      </c>
      <c r="B495" s="1" t="s">
        <v>1044</v>
      </c>
      <c r="C495" s="1" t="s">
        <v>1045</v>
      </c>
      <c r="D495" s="1" t="s">
        <v>1046</v>
      </c>
      <c r="E495" s="1" t="s">
        <v>1047</v>
      </c>
      <c r="F495" s="1">
        <v>553.4667</v>
      </c>
      <c r="G495" s="1">
        <v>1924.9</v>
      </c>
      <c r="H495" s="1">
        <v>1288.75</v>
      </c>
      <c r="I495" s="1">
        <f t="shared" si="14"/>
        <v>3.4778966828537294</v>
      </c>
      <c r="J495" s="1">
        <f t="shared" si="15"/>
        <v>1.4936178467507275</v>
      </c>
    </row>
    <row r="496" spans="1:10" ht="12.75">
      <c r="A496" s="1" t="s">
        <v>1250</v>
      </c>
      <c r="B496" s="1" t="s">
        <v>1251</v>
      </c>
      <c r="C496" s="1" t="s">
        <v>1252</v>
      </c>
      <c r="D496" s="1" t="s">
        <v>1253</v>
      </c>
      <c r="E496" s="1" t="s">
        <v>1254</v>
      </c>
      <c r="F496" s="1">
        <v>1874.067</v>
      </c>
      <c r="G496" s="1">
        <v>2685.675</v>
      </c>
      <c r="H496" s="1">
        <v>1798.6</v>
      </c>
      <c r="I496" s="1">
        <f t="shared" si="14"/>
        <v>1.4330730971731533</v>
      </c>
      <c r="J496" s="1">
        <f t="shared" si="15"/>
        <v>1.493203046814189</v>
      </c>
    </row>
    <row r="497" spans="1:10" ht="12.75">
      <c r="A497" s="1" t="s">
        <v>28</v>
      </c>
      <c r="B497" s="1" t="s">
        <v>29</v>
      </c>
      <c r="C497" s="1" t="s">
        <v>30</v>
      </c>
      <c r="D497" s="1" t="s">
        <v>31</v>
      </c>
      <c r="E497" s="1" t="s">
        <v>32</v>
      </c>
      <c r="F497" s="1">
        <v>76</v>
      </c>
      <c r="G497" s="1">
        <v>136.675</v>
      </c>
      <c r="H497" s="1">
        <v>91.75</v>
      </c>
      <c r="I497" s="1">
        <f t="shared" si="14"/>
        <v>1.798355263157895</v>
      </c>
      <c r="J497" s="1">
        <f t="shared" si="15"/>
        <v>1.4896457765667577</v>
      </c>
    </row>
    <row r="498" spans="1:10" ht="12.75">
      <c r="A498" s="1" t="s">
        <v>2551</v>
      </c>
      <c r="B498" s="1" t="s">
        <v>2552</v>
      </c>
      <c r="C498" s="1" t="s">
        <v>2553</v>
      </c>
      <c r="D498" s="1" t="s">
        <v>2554</v>
      </c>
      <c r="E498" s="1" t="s">
        <v>2555</v>
      </c>
      <c r="F498" s="1">
        <v>5601.833</v>
      </c>
      <c r="G498" s="1">
        <v>10360.6</v>
      </c>
      <c r="H498" s="1">
        <v>6959.95</v>
      </c>
      <c r="I498" s="1">
        <f t="shared" si="14"/>
        <v>1.8495017612984894</v>
      </c>
      <c r="J498" s="1">
        <f t="shared" si="15"/>
        <v>1.488602648007529</v>
      </c>
    </row>
    <row r="499" spans="1:10" ht="12.75">
      <c r="A499" s="1" t="s">
        <v>759</v>
      </c>
      <c r="B499" s="1" t="s">
        <v>760</v>
      </c>
      <c r="C499" s="1" t="s">
        <v>1187</v>
      </c>
      <c r="D499" s="1" t="s">
        <v>1188</v>
      </c>
      <c r="E499" s="1" t="s">
        <v>1189</v>
      </c>
      <c r="F499" s="1">
        <v>4767.1</v>
      </c>
      <c r="G499" s="1">
        <v>7263.55</v>
      </c>
      <c r="H499" s="1">
        <v>4885.175</v>
      </c>
      <c r="I499" s="1">
        <f t="shared" si="14"/>
        <v>1.5236831616706172</v>
      </c>
      <c r="J499" s="1">
        <f t="shared" si="15"/>
        <v>1.486855639767255</v>
      </c>
    </row>
    <row r="500" spans="1:10" ht="12.75">
      <c r="A500" s="1" t="s">
        <v>3116</v>
      </c>
      <c r="B500" s="1" t="s">
        <v>3117</v>
      </c>
      <c r="C500" s="1" t="s">
        <v>3118</v>
      </c>
      <c r="D500" s="1" t="s">
        <v>3119</v>
      </c>
      <c r="E500" s="1" t="s">
        <v>3120</v>
      </c>
      <c r="F500" s="1">
        <v>142.8667</v>
      </c>
      <c r="G500" s="1">
        <v>243.725</v>
      </c>
      <c r="H500" s="1">
        <v>164.3</v>
      </c>
      <c r="I500" s="1">
        <f t="shared" si="14"/>
        <v>1.7059608712177154</v>
      </c>
      <c r="J500" s="1">
        <f t="shared" si="15"/>
        <v>1.4834144856968958</v>
      </c>
    </row>
    <row r="501" spans="1:10" ht="12.75">
      <c r="A501" s="1" t="s">
        <v>1559</v>
      </c>
      <c r="B501" s="1" t="s">
        <v>1560</v>
      </c>
      <c r="C501" s="1" t="s">
        <v>1561</v>
      </c>
      <c r="D501" s="1" t="s">
        <v>1562</v>
      </c>
      <c r="E501" s="1" t="s">
        <v>1563</v>
      </c>
      <c r="F501" s="1">
        <v>5868.833</v>
      </c>
      <c r="G501" s="1">
        <v>8604.2</v>
      </c>
      <c r="H501" s="1">
        <v>5824.225</v>
      </c>
      <c r="I501" s="1">
        <f t="shared" si="14"/>
        <v>1.4660836319588582</v>
      </c>
      <c r="J501" s="1">
        <f t="shared" si="15"/>
        <v>1.4773124321261628</v>
      </c>
    </row>
    <row r="502" spans="1:10" ht="12.75">
      <c r="A502" s="1" t="s">
        <v>1536</v>
      </c>
      <c r="B502" s="1" t="s">
        <v>1537</v>
      </c>
      <c r="C502" s="1" t="s">
        <v>1538</v>
      </c>
      <c r="D502" s="1" t="s">
        <v>1539</v>
      </c>
      <c r="E502" s="1" t="s">
        <v>1540</v>
      </c>
      <c r="F502" s="1">
        <v>122.4</v>
      </c>
      <c r="G502" s="1">
        <v>201.575</v>
      </c>
      <c r="H502" s="1">
        <v>136.5</v>
      </c>
      <c r="I502" s="1">
        <f t="shared" si="14"/>
        <v>1.6468545751633985</v>
      </c>
      <c r="J502" s="1">
        <f t="shared" si="15"/>
        <v>1.4767399267399266</v>
      </c>
    </row>
    <row r="503" spans="1:10" ht="12.75">
      <c r="A503" s="1" t="s">
        <v>2144</v>
      </c>
      <c r="B503" s="1" t="s">
        <v>2145</v>
      </c>
      <c r="C503" s="1" t="s">
        <v>2146</v>
      </c>
      <c r="D503" s="1" t="s">
        <v>2147</v>
      </c>
      <c r="E503" s="1" t="s">
        <v>2148</v>
      </c>
      <c r="F503" s="1">
        <v>135.9333</v>
      </c>
      <c r="G503" s="1">
        <v>303.15</v>
      </c>
      <c r="H503" s="1">
        <v>205.375</v>
      </c>
      <c r="I503" s="1">
        <f t="shared" si="14"/>
        <v>2.2301378690872653</v>
      </c>
      <c r="J503" s="1">
        <f t="shared" si="15"/>
        <v>1.4760803408399268</v>
      </c>
    </row>
    <row r="504" spans="1:10" ht="12.75">
      <c r="A504" s="1" t="s">
        <v>2217</v>
      </c>
      <c r="B504" s="1" t="s">
        <v>2126</v>
      </c>
      <c r="C504" s="1" t="s">
        <v>2127</v>
      </c>
      <c r="D504" s="1" t="s">
        <v>2128</v>
      </c>
      <c r="E504" s="1" t="s">
        <v>1553</v>
      </c>
      <c r="F504" s="1">
        <v>130.3667</v>
      </c>
      <c r="G504" s="1">
        <v>230.675</v>
      </c>
      <c r="H504" s="1">
        <v>156.4</v>
      </c>
      <c r="I504" s="1">
        <f t="shared" si="14"/>
        <v>1.769431917813368</v>
      </c>
      <c r="J504" s="1">
        <f t="shared" si="15"/>
        <v>1.4749040920716112</v>
      </c>
    </row>
    <row r="505" spans="1:10" ht="12.75">
      <c r="A505" s="1" t="s">
        <v>1909</v>
      </c>
      <c r="B505" s="1" t="s">
        <v>1910</v>
      </c>
      <c r="C505" s="1" t="s">
        <v>1911</v>
      </c>
      <c r="D505" s="1" t="s">
        <v>1912</v>
      </c>
      <c r="E505" s="1" t="s">
        <v>1913</v>
      </c>
      <c r="F505" s="1">
        <v>410.7</v>
      </c>
      <c r="G505" s="1">
        <v>658.65</v>
      </c>
      <c r="H505" s="1">
        <v>446.625</v>
      </c>
      <c r="I505" s="1">
        <f t="shared" si="14"/>
        <v>1.6037253469685901</v>
      </c>
      <c r="J505" s="1">
        <f t="shared" si="15"/>
        <v>1.4747271200671703</v>
      </c>
    </row>
    <row r="506" spans="1:10" ht="12.75">
      <c r="A506" s="1" t="s">
        <v>1981</v>
      </c>
      <c r="B506" s="1" t="s">
        <v>1982</v>
      </c>
      <c r="C506" s="1" t="s">
        <v>1983</v>
      </c>
      <c r="D506" s="1" t="s">
        <v>1984</v>
      </c>
      <c r="E506" s="1" t="s">
        <v>1985</v>
      </c>
      <c r="F506" s="1">
        <v>232.2333</v>
      </c>
      <c r="G506" s="1">
        <v>484.475</v>
      </c>
      <c r="H506" s="1">
        <v>328.975</v>
      </c>
      <c r="I506" s="1">
        <f t="shared" si="14"/>
        <v>2.086156464210774</v>
      </c>
      <c r="J506" s="1">
        <f t="shared" si="15"/>
        <v>1.4726802948552322</v>
      </c>
    </row>
    <row r="507" spans="1:10" ht="12.75">
      <c r="A507" s="1" t="s">
        <v>2057</v>
      </c>
      <c r="B507" s="1" t="s">
        <v>2058</v>
      </c>
      <c r="C507" s="1" t="s">
        <v>2059</v>
      </c>
      <c r="D507" s="1" t="s">
        <v>2060</v>
      </c>
      <c r="E507" s="1" t="s">
        <v>2061</v>
      </c>
      <c r="F507" s="1">
        <v>260.5667</v>
      </c>
      <c r="G507" s="1">
        <v>435.975</v>
      </c>
      <c r="H507" s="1">
        <v>296.175</v>
      </c>
      <c r="I507" s="1">
        <f t="shared" si="14"/>
        <v>1.6731800341332947</v>
      </c>
      <c r="J507" s="1">
        <f t="shared" si="15"/>
        <v>1.4720182324639148</v>
      </c>
    </row>
    <row r="508" spans="1:10" ht="12.75">
      <c r="A508" s="1" t="s">
        <v>3497</v>
      </c>
      <c r="B508" s="1" t="s">
        <v>3498</v>
      </c>
      <c r="C508" s="1" t="s">
        <v>3499</v>
      </c>
      <c r="D508" s="1" t="s">
        <v>3500</v>
      </c>
      <c r="E508" s="1" t="s">
        <v>3501</v>
      </c>
      <c r="F508" s="1">
        <v>47.06667</v>
      </c>
      <c r="G508" s="1">
        <v>172.8</v>
      </c>
      <c r="H508" s="1">
        <v>117.575</v>
      </c>
      <c r="I508" s="1">
        <f t="shared" si="14"/>
        <v>3.6713878419696995</v>
      </c>
      <c r="J508" s="1">
        <f t="shared" si="15"/>
        <v>1.4697001913672125</v>
      </c>
    </row>
    <row r="509" spans="1:10" ht="12.75">
      <c r="A509" s="1" t="s">
        <v>2302</v>
      </c>
      <c r="B509" s="1" t="s">
        <v>2303</v>
      </c>
      <c r="C509" s="1" t="s">
        <v>1952</v>
      </c>
      <c r="D509" s="1" t="s">
        <v>1953</v>
      </c>
      <c r="E509" s="1" t="s">
        <v>1954</v>
      </c>
      <c r="F509" s="1">
        <v>2968.233</v>
      </c>
      <c r="G509" s="1">
        <v>4958.875</v>
      </c>
      <c r="H509" s="1">
        <v>3377.575</v>
      </c>
      <c r="I509" s="1">
        <f t="shared" si="14"/>
        <v>1.67064883383481</v>
      </c>
      <c r="J509" s="1">
        <f t="shared" si="15"/>
        <v>1.4681761322842573</v>
      </c>
    </row>
    <row r="510" spans="1:10" ht="12.75">
      <c r="A510" s="1" t="s">
        <v>1463</v>
      </c>
      <c r="B510" s="1" t="s">
        <v>1464</v>
      </c>
      <c r="C510" s="1" t="s">
        <v>1465</v>
      </c>
      <c r="D510" s="1" t="s">
        <v>1466</v>
      </c>
      <c r="E510" s="1" t="s">
        <v>1467</v>
      </c>
      <c r="F510" s="1">
        <v>183.3667</v>
      </c>
      <c r="G510" s="1">
        <v>269</v>
      </c>
      <c r="H510" s="1">
        <v>183.3</v>
      </c>
      <c r="I510" s="1">
        <f t="shared" si="14"/>
        <v>1.4670057322294614</v>
      </c>
      <c r="J510" s="1">
        <f t="shared" si="15"/>
        <v>1.4675395526459356</v>
      </c>
    </row>
    <row r="511" spans="1:10" ht="12.75">
      <c r="A511" s="1" t="s">
        <v>2045</v>
      </c>
      <c r="B511" s="1" t="s">
        <v>2046</v>
      </c>
      <c r="C511" s="1" t="s">
        <v>2047</v>
      </c>
      <c r="D511" s="1" t="s">
        <v>2048</v>
      </c>
      <c r="E511" s="1" t="s">
        <v>2049</v>
      </c>
      <c r="F511" s="1">
        <v>303.7667</v>
      </c>
      <c r="G511" s="1">
        <v>577.975</v>
      </c>
      <c r="H511" s="1">
        <v>393.9</v>
      </c>
      <c r="I511" s="1">
        <f t="shared" si="14"/>
        <v>1.9026937449035723</v>
      </c>
      <c r="J511" s="1">
        <f t="shared" si="15"/>
        <v>1.4673140390962174</v>
      </c>
    </row>
    <row r="512" spans="1:10" ht="12.75">
      <c r="A512" s="1" t="s">
        <v>3291</v>
      </c>
      <c r="B512" s="1" t="s">
        <v>3292</v>
      </c>
      <c r="C512" s="1" t="s">
        <v>3293</v>
      </c>
      <c r="D512" s="1" t="s">
        <v>3294</v>
      </c>
      <c r="E512" s="1" t="s">
        <v>3295</v>
      </c>
      <c r="F512" s="1">
        <v>46.33333</v>
      </c>
      <c r="G512" s="1">
        <v>80</v>
      </c>
      <c r="H512" s="1">
        <v>54.6</v>
      </c>
      <c r="I512" s="1">
        <f t="shared" si="14"/>
        <v>1.7266188292531532</v>
      </c>
      <c r="J512" s="1">
        <f t="shared" si="15"/>
        <v>1.465201465201465</v>
      </c>
    </row>
    <row r="513" spans="1:10" ht="12.75">
      <c r="A513" s="1" t="s">
        <v>2400</v>
      </c>
      <c r="B513" s="1" t="s">
        <v>2401</v>
      </c>
      <c r="C513" s="1" t="s">
        <v>2402</v>
      </c>
      <c r="D513" s="1" t="s">
        <v>2403</v>
      </c>
      <c r="E513" s="1" t="s">
        <v>2404</v>
      </c>
      <c r="F513" s="1">
        <v>306.3</v>
      </c>
      <c r="G513" s="1">
        <v>483.55</v>
      </c>
      <c r="H513" s="1">
        <v>330.7</v>
      </c>
      <c r="I513" s="1">
        <f t="shared" si="14"/>
        <v>1.578681031668299</v>
      </c>
      <c r="J513" s="1">
        <f t="shared" si="15"/>
        <v>1.4622013909888116</v>
      </c>
    </row>
    <row r="514" spans="1:10" ht="12.75">
      <c r="A514" s="1" t="s">
        <v>1993</v>
      </c>
      <c r="B514" s="1" t="s">
        <v>1994</v>
      </c>
      <c r="C514" s="1" t="s">
        <v>1995</v>
      </c>
      <c r="D514" s="1" t="s">
        <v>1996</v>
      </c>
      <c r="E514" s="1" t="s">
        <v>1997</v>
      </c>
      <c r="F514" s="1">
        <v>313.9667</v>
      </c>
      <c r="G514" s="1">
        <v>525.15</v>
      </c>
      <c r="H514" s="1">
        <v>359.55</v>
      </c>
      <c r="I514" s="1">
        <f t="shared" si="14"/>
        <v>1.6726296132679037</v>
      </c>
      <c r="J514" s="1">
        <f t="shared" si="15"/>
        <v>1.460575719649562</v>
      </c>
    </row>
    <row r="515" spans="1:10" ht="12.75">
      <c r="A515" s="1" t="s">
        <v>3068</v>
      </c>
      <c r="B515" s="1" t="s">
        <v>3069</v>
      </c>
      <c r="C515" s="1" t="s">
        <v>84</v>
      </c>
      <c r="D515" s="1" t="s">
        <v>85</v>
      </c>
      <c r="E515" s="1" t="s">
        <v>86</v>
      </c>
      <c r="F515" s="1">
        <v>730.8667</v>
      </c>
      <c r="G515" s="1">
        <v>1368.1</v>
      </c>
      <c r="H515" s="1">
        <v>937.975</v>
      </c>
      <c r="I515" s="1">
        <f t="shared" si="14"/>
        <v>1.8718871717647005</v>
      </c>
      <c r="J515" s="1">
        <f t="shared" si="15"/>
        <v>1.4585676590527465</v>
      </c>
    </row>
    <row r="516" spans="1:10" ht="12.75">
      <c r="A516" s="1" t="s">
        <v>1468</v>
      </c>
      <c r="B516" s="1" t="s">
        <v>1469</v>
      </c>
      <c r="C516" s="1" t="s">
        <v>1470</v>
      </c>
      <c r="D516" s="1" t="s">
        <v>1471</v>
      </c>
      <c r="E516" s="1" t="s">
        <v>1472</v>
      </c>
      <c r="F516" s="1">
        <v>88.23333</v>
      </c>
      <c r="G516" s="1">
        <v>128.075</v>
      </c>
      <c r="H516" s="1">
        <v>87.85</v>
      </c>
      <c r="I516" s="1">
        <f aca="true" t="shared" si="16" ref="I516:I579">G516/F516</f>
        <v>1.4515489781469202</v>
      </c>
      <c r="J516" s="1">
        <f aca="true" t="shared" si="17" ref="J516:J579">G516/H516</f>
        <v>1.4578827546955038</v>
      </c>
    </row>
    <row r="517" spans="1:10" ht="12.75">
      <c r="A517" s="1" t="s">
        <v>1090</v>
      </c>
      <c r="B517" s="1" t="s">
        <v>1091</v>
      </c>
      <c r="C517" s="1" t="s">
        <v>2364</v>
      </c>
      <c r="D517" s="1" t="s">
        <v>2365</v>
      </c>
      <c r="E517" s="1" t="s">
        <v>2366</v>
      </c>
      <c r="F517" s="1">
        <v>113.9667</v>
      </c>
      <c r="G517" s="1">
        <v>165.875</v>
      </c>
      <c r="H517" s="1">
        <v>114.25</v>
      </c>
      <c r="I517" s="1">
        <f t="shared" si="16"/>
        <v>1.4554690098072507</v>
      </c>
      <c r="J517" s="1">
        <f t="shared" si="17"/>
        <v>1.451859956236324</v>
      </c>
    </row>
    <row r="518" spans="1:10" ht="12.75">
      <c r="A518" s="1" t="s">
        <v>763</v>
      </c>
      <c r="B518" s="1" t="s">
        <v>764</v>
      </c>
      <c r="C518" s="1" t="s">
        <v>3139</v>
      </c>
      <c r="D518" s="1" t="s">
        <v>3140</v>
      </c>
      <c r="E518" s="1" t="s">
        <v>3141</v>
      </c>
      <c r="F518" s="1">
        <v>68.43333</v>
      </c>
      <c r="G518" s="1">
        <v>136.225</v>
      </c>
      <c r="H518" s="1">
        <v>93.875</v>
      </c>
      <c r="I518" s="1">
        <f t="shared" si="16"/>
        <v>1.990623574799005</v>
      </c>
      <c r="J518" s="1">
        <f t="shared" si="17"/>
        <v>1.451131824234354</v>
      </c>
    </row>
    <row r="519" spans="1:10" ht="12.75">
      <c r="A519" s="1" t="s">
        <v>45</v>
      </c>
      <c r="B519" s="1" t="s">
        <v>46</v>
      </c>
      <c r="C519" s="1" t="s">
        <v>47</v>
      </c>
      <c r="D519" s="1" t="s">
        <v>48</v>
      </c>
      <c r="E519" s="1" t="s">
        <v>49</v>
      </c>
      <c r="F519" s="1">
        <v>6136.8</v>
      </c>
      <c r="G519" s="1">
        <v>10287.67</v>
      </c>
      <c r="H519" s="1">
        <v>7099</v>
      </c>
      <c r="I519" s="1">
        <f t="shared" si="16"/>
        <v>1.6763899752313909</v>
      </c>
      <c r="J519" s="1">
        <f t="shared" si="17"/>
        <v>1.4491717143259615</v>
      </c>
    </row>
    <row r="520" spans="1:10" ht="12.75">
      <c r="A520" s="1" t="s">
        <v>627</v>
      </c>
      <c r="B520" s="1" t="s">
        <v>628</v>
      </c>
      <c r="C520" s="1" t="s">
        <v>629</v>
      </c>
      <c r="D520" s="1" t="s">
        <v>630</v>
      </c>
      <c r="E520" s="1" t="s">
        <v>631</v>
      </c>
      <c r="F520" s="1">
        <v>5772.6</v>
      </c>
      <c r="G520" s="1">
        <v>10040.17</v>
      </c>
      <c r="H520" s="1">
        <v>6933.6</v>
      </c>
      <c r="I520" s="1">
        <f t="shared" si="16"/>
        <v>1.7392803935834804</v>
      </c>
      <c r="J520" s="1">
        <f t="shared" si="17"/>
        <v>1.4480457482404523</v>
      </c>
    </row>
    <row r="521" spans="1:10" ht="12.75">
      <c r="A521" s="1" t="s">
        <v>77</v>
      </c>
      <c r="B521" s="1" t="s">
        <v>78</v>
      </c>
      <c r="C521" s="1" t="s">
        <v>79</v>
      </c>
      <c r="D521" s="1" t="s">
        <v>80</v>
      </c>
      <c r="E521" s="1" t="s">
        <v>81</v>
      </c>
      <c r="F521" s="1">
        <v>5629.367</v>
      </c>
      <c r="G521" s="1">
        <v>9692.375</v>
      </c>
      <c r="H521" s="1">
        <v>6701.75</v>
      </c>
      <c r="I521" s="1">
        <f t="shared" si="16"/>
        <v>1.7217521970054537</v>
      </c>
      <c r="J521" s="1">
        <f t="shared" si="17"/>
        <v>1.4462453836684448</v>
      </c>
    </row>
    <row r="522" spans="1:10" ht="12.75">
      <c r="A522" s="1" t="s">
        <v>134</v>
      </c>
      <c r="B522" s="1" t="s">
        <v>135</v>
      </c>
      <c r="C522" s="1" t="s">
        <v>136</v>
      </c>
      <c r="D522" s="1" t="s">
        <v>137</v>
      </c>
      <c r="E522" s="1" t="s">
        <v>138</v>
      </c>
      <c r="F522" s="1">
        <v>126.4333</v>
      </c>
      <c r="G522" s="1">
        <v>243.625</v>
      </c>
      <c r="H522" s="1">
        <v>168.55</v>
      </c>
      <c r="I522" s="1">
        <f t="shared" si="16"/>
        <v>1.9269053326932066</v>
      </c>
      <c r="J522" s="1">
        <f t="shared" si="17"/>
        <v>1.4454167902699495</v>
      </c>
    </row>
    <row r="523" spans="1:10" ht="12.75">
      <c r="A523" s="1" t="s">
        <v>1373</v>
      </c>
      <c r="B523" s="1" t="s">
        <v>1374</v>
      </c>
      <c r="C523" s="1" t="s">
        <v>2364</v>
      </c>
      <c r="D523" s="1" t="s">
        <v>2365</v>
      </c>
      <c r="E523" s="1" t="s">
        <v>2366</v>
      </c>
      <c r="F523" s="1">
        <v>103.1667</v>
      </c>
      <c r="G523" s="1">
        <v>176.575</v>
      </c>
      <c r="H523" s="1">
        <v>122.175</v>
      </c>
      <c r="I523" s="1">
        <f t="shared" si="16"/>
        <v>1.7115503355249317</v>
      </c>
      <c r="J523" s="1">
        <f t="shared" si="17"/>
        <v>1.4452629425005115</v>
      </c>
    </row>
    <row r="524" spans="1:10" ht="12.75">
      <c r="A524" s="1" t="s">
        <v>1164</v>
      </c>
      <c r="B524" s="1" t="s">
        <v>1165</v>
      </c>
      <c r="C524" s="1" t="s">
        <v>1166</v>
      </c>
      <c r="D524" s="1" t="s">
        <v>1167</v>
      </c>
      <c r="E524" s="1" t="s">
        <v>1168</v>
      </c>
      <c r="F524" s="1">
        <v>74.46667</v>
      </c>
      <c r="G524" s="1">
        <v>178.175</v>
      </c>
      <c r="H524" s="1">
        <v>123.3</v>
      </c>
      <c r="I524" s="1">
        <f t="shared" si="16"/>
        <v>2.392681182064406</v>
      </c>
      <c r="J524" s="1">
        <f t="shared" si="17"/>
        <v>1.4450527169505274</v>
      </c>
    </row>
    <row r="525" spans="1:10" ht="12.75">
      <c r="A525" s="1" t="s">
        <v>2652</v>
      </c>
      <c r="B525" s="1" t="s">
        <v>2653</v>
      </c>
      <c r="C525" s="1" t="s">
        <v>2654</v>
      </c>
      <c r="D525" s="1" t="s">
        <v>2652</v>
      </c>
      <c r="E525" s="1" t="s">
        <v>2655</v>
      </c>
      <c r="F525" s="1">
        <v>261.7333</v>
      </c>
      <c r="G525" s="1">
        <v>437.825</v>
      </c>
      <c r="H525" s="1">
        <v>303.15</v>
      </c>
      <c r="I525" s="1">
        <f t="shared" si="16"/>
        <v>1.6727905849198401</v>
      </c>
      <c r="J525" s="1">
        <f t="shared" si="17"/>
        <v>1.4442520204519216</v>
      </c>
    </row>
    <row r="526" spans="1:10" ht="12.75">
      <c r="A526" s="1" t="s">
        <v>18</v>
      </c>
      <c r="B526" s="1" t="s">
        <v>19</v>
      </c>
      <c r="C526" s="1" t="s">
        <v>20</v>
      </c>
      <c r="D526" s="1" t="s">
        <v>21</v>
      </c>
      <c r="E526" s="1" t="s">
        <v>22</v>
      </c>
      <c r="F526" s="1">
        <v>48.56667</v>
      </c>
      <c r="G526" s="1">
        <v>184.575</v>
      </c>
      <c r="H526" s="1">
        <v>127.8</v>
      </c>
      <c r="I526" s="1">
        <f t="shared" si="16"/>
        <v>3.800445861328355</v>
      </c>
      <c r="J526" s="1">
        <f t="shared" si="17"/>
        <v>1.4442488262910798</v>
      </c>
    </row>
    <row r="527" spans="1:10" ht="12.75">
      <c r="A527" s="1" t="s">
        <v>2648</v>
      </c>
      <c r="B527" s="1" t="s">
        <v>2649</v>
      </c>
      <c r="C527" s="1" t="s">
        <v>222</v>
      </c>
      <c r="D527" s="1" t="s">
        <v>223</v>
      </c>
      <c r="E527" s="1" t="s">
        <v>224</v>
      </c>
      <c r="F527" s="1">
        <v>6189.4</v>
      </c>
      <c r="G527" s="1">
        <v>9803.2</v>
      </c>
      <c r="H527" s="1">
        <v>6794.15</v>
      </c>
      <c r="I527" s="1">
        <f t="shared" si="16"/>
        <v>1.583869195721718</v>
      </c>
      <c r="J527" s="1">
        <f t="shared" si="17"/>
        <v>1.4428883671982515</v>
      </c>
    </row>
    <row r="528" spans="1:10" ht="12.75">
      <c r="A528" s="1" t="s">
        <v>646</v>
      </c>
      <c r="B528" s="1" t="s">
        <v>647</v>
      </c>
      <c r="C528" s="1" t="s">
        <v>648</v>
      </c>
      <c r="D528" s="1" t="s">
        <v>649</v>
      </c>
      <c r="E528" s="1" t="s">
        <v>650</v>
      </c>
      <c r="F528" s="1">
        <v>7712.167</v>
      </c>
      <c r="G528" s="1">
        <v>12995.8</v>
      </c>
      <c r="H528" s="1">
        <v>9013.925</v>
      </c>
      <c r="I528" s="1">
        <f t="shared" si="16"/>
        <v>1.685103551310546</v>
      </c>
      <c r="J528" s="1">
        <f t="shared" si="17"/>
        <v>1.4417470746650323</v>
      </c>
    </row>
    <row r="529" spans="1:10" ht="12.75">
      <c r="A529" s="1" t="s">
        <v>2907</v>
      </c>
      <c r="B529" s="1" t="s">
        <v>2908</v>
      </c>
      <c r="C529" s="1" t="s">
        <v>2889</v>
      </c>
      <c r="D529" s="1" t="s">
        <v>2890</v>
      </c>
      <c r="E529" s="1" t="s">
        <v>2891</v>
      </c>
      <c r="F529" s="1">
        <v>879.7667</v>
      </c>
      <c r="G529" s="1">
        <v>2506.125</v>
      </c>
      <c r="H529" s="1">
        <v>1739.775</v>
      </c>
      <c r="I529" s="1">
        <f t="shared" si="16"/>
        <v>2.848624527388909</v>
      </c>
      <c r="J529" s="1">
        <f t="shared" si="17"/>
        <v>1.4404879941371729</v>
      </c>
    </row>
    <row r="530" spans="1:10" ht="12.75">
      <c r="A530" s="1" t="s">
        <v>1436</v>
      </c>
      <c r="B530" s="1" t="s">
        <v>1437</v>
      </c>
      <c r="C530" s="1" t="s">
        <v>3386</v>
      </c>
      <c r="D530" s="1" t="s">
        <v>3387</v>
      </c>
      <c r="E530" s="1" t="s">
        <v>3388</v>
      </c>
      <c r="F530" s="1">
        <v>225.8667</v>
      </c>
      <c r="G530" s="1">
        <v>445.95</v>
      </c>
      <c r="H530" s="1">
        <v>310.1</v>
      </c>
      <c r="I530" s="1">
        <f t="shared" si="16"/>
        <v>1.974394631878006</v>
      </c>
      <c r="J530" s="1">
        <f t="shared" si="17"/>
        <v>1.4380844888745565</v>
      </c>
    </row>
    <row r="531" spans="1:10" ht="12.75">
      <c r="A531" s="1" t="s">
        <v>1716</v>
      </c>
      <c r="B531" s="1" t="s">
        <v>1717</v>
      </c>
      <c r="C531" s="1" t="s">
        <v>1718</v>
      </c>
      <c r="D531" s="1" t="s">
        <v>1719</v>
      </c>
      <c r="E531" s="1" t="s">
        <v>1720</v>
      </c>
      <c r="F531" s="1">
        <v>29.6</v>
      </c>
      <c r="G531" s="1">
        <v>594.025</v>
      </c>
      <c r="H531" s="1">
        <v>414.075</v>
      </c>
      <c r="I531" s="1">
        <f t="shared" si="16"/>
        <v>20.06841216216216</v>
      </c>
      <c r="J531" s="1">
        <f t="shared" si="17"/>
        <v>1.4345831069250738</v>
      </c>
    </row>
    <row r="532" spans="1:10" ht="12.75">
      <c r="A532" s="1" t="s">
        <v>448</v>
      </c>
      <c r="B532" s="1" t="s">
        <v>449</v>
      </c>
      <c r="C532" s="1" t="s">
        <v>450</v>
      </c>
      <c r="D532" s="1" t="s">
        <v>451</v>
      </c>
      <c r="E532" s="1" t="s">
        <v>452</v>
      </c>
      <c r="F532" s="1">
        <v>4911.2</v>
      </c>
      <c r="G532" s="1">
        <v>8800.8</v>
      </c>
      <c r="H532" s="1">
        <v>6135.35</v>
      </c>
      <c r="I532" s="1">
        <f t="shared" si="16"/>
        <v>1.7919856654178203</v>
      </c>
      <c r="J532" s="1">
        <f t="shared" si="17"/>
        <v>1.4344413929115696</v>
      </c>
    </row>
    <row r="533" spans="1:10" ht="12.75">
      <c r="A533" s="1" t="s">
        <v>109</v>
      </c>
      <c r="B533" s="1" t="s">
        <v>110</v>
      </c>
      <c r="C533" s="1" t="s">
        <v>111</v>
      </c>
      <c r="D533" s="1" t="s">
        <v>112</v>
      </c>
      <c r="E533" s="1" t="s">
        <v>113</v>
      </c>
      <c r="F533" s="1">
        <v>105.2</v>
      </c>
      <c r="G533" s="1">
        <v>169.6</v>
      </c>
      <c r="H533" s="1">
        <v>118.3</v>
      </c>
      <c r="I533" s="1">
        <f t="shared" si="16"/>
        <v>1.612167300380228</v>
      </c>
      <c r="J533" s="1">
        <f t="shared" si="17"/>
        <v>1.433643279797126</v>
      </c>
    </row>
    <row r="534" spans="1:10" ht="12.75">
      <c r="A534" s="1" t="s">
        <v>578</v>
      </c>
      <c r="B534" s="1" t="s">
        <v>579</v>
      </c>
      <c r="C534" s="1" t="s">
        <v>580</v>
      </c>
      <c r="D534" s="1" t="s">
        <v>581</v>
      </c>
      <c r="E534" s="1" t="s">
        <v>582</v>
      </c>
      <c r="F534" s="1">
        <v>71.53333</v>
      </c>
      <c r="G534" s="1">
        <v>103.85</v>
      </c>
      <c r="H534" s="1">
        <v>72.5</v>
      </c>
      <c r="I534" s="1">
        <f t="shared" si="16"/>
        <v>1.4517708039035788</v>
      </c>
      <c r="J534" s="1">
        <f t="shared" si="17"/>
        <v>1.4324137931034482</v>
      </c>
    </row>
    <row r="535" spans="1:10" ht="12.75">
      <c r="A535" s="1" t="s">
        <v>3422</v>
      </c>
      <c r="B535" s="1" t="s">
        <v>3423</v>
      </c>
      <c r="C535" s="1" t="s">
        <v>3424</v>
      </c>
      <c r="D535" s="1" t="s">
        <v>3425</v>
      </c>
      <c r="E535" s="1" t="s">
        <v>3426</v>
      </c>
      <c r="F535" s="1">
        <v>77.86667</v>
      </c>
      <c r="G535" s="1">
        <v>366.625</v>
      </c>
      <c r="H535" s="1">
        <v>256.2</v>
      </c>
      <c r="I535" s="1">
        <f t="shared" si="16"/>
        <v>4.708368805292431</v>
      </c>
      <c r="J535" s="1">
        <f t="shared" si="17"/>
        <v>1.4310109289617488</v>
      </c>
    </row>
    <row r="536" spans="1:10" ht="12.75">
      <c r="A536" s="1" t="s">
        <v>2040</v>
      </c>
      <c r="B536" s="1" t="s">
        <v>2041</v>
      </c>
      <c r="C536" s="1" t="s">
        <v>2042</v>
      </c>
      <c r="D536" s="1" t="s">
        <v>2043</v>
      </c>
      <c r="E536" s="1" t="s">
        <v>2044</v>
      </c>
      <c r="F536" s="1">
        <v>254.8</v>
      </c>
      <c r="G536" s="1">
        <v>397.25</v>
      </c>
      <c r="H536" s="1">
        <v>277.625</v>
      </c>
      <c r="I536" s="1">
        <f t="shared" si="16"/>
        <v>1.559065934065934</v>
      </c>
      <c r="J536" s="1">
        <f t="shared" si="17"/>
        <v>1.430886987843314</v>
      </c>
    </row>
    <row r="537" spans="1:10" ht="12.75">
      <c r="A537" s="1" t="s">
        <v>1157</v>
      </c>
      <c r="B537" s="1" t="s">
        <v>1158</v>
      </c>
      <c r="C537" s="1" t="s">
        <v>2939</v>
      </c>
      <c r="D537" s="1" t="s">
        <v>2940</v>
      </c>
      <c r="E537" s="1" t="s">
        <v>2941</v>
      </c>
      <c r="F537" s="1">
        <v>8400.633</v>
      </c>
      <c r="G537" s="1">
        <v>15164.3</v>
      </c>
      <c r="H537" s="1">
        <v>10605.1</v>
      </c>
      <c r="I537" s="1">
        <f t="shared" si="16"/>
        <v>1.805137779498283</v>
      </c>
      <c r="J537" s="1">
        <f t="shared" si="17"/>
        <v>1.4299063658051314</v>
      </c>
    </row>
    <row r="538" spans="1:10" ht="12.75">
      <c r="A538" s="1" t="s">
        <v>1169</v>
      </c>
      <c r="B538" s="1" t="s">
        <v>1170</v>
      </c>
      <c r="C538" s="1" t="s">
        <v>1171</v>
      </c>
      <c r="D538" s="1" t="s">
        <v>1172</v>
      </c>
      <c r="E538" s="1" t="s">
        <v>1173</v>
      </c>
      <c r="F538" s="1">
        <v>5974.6</v>
      </c>
      <c r="G538" s="1">
        <v>11229.35</v>
      </c>
      <c r="H538" s="1">
        <v>7857</v>
      </c>
      <c r="I538" s="1">
        <f t="shared" si="16"/>
        <v>1.8795149466073042</v>
      </c>
      <c r="J538" s="1">
        <f t="shared" si="17"/>
        <v>1.4292159857451954</v>
      </c>
    </row>
    <row r="539" spans="1:10" ht="12.75">
      <c r="A539" s="1" t="s">
        <v>1443</v>
      </c>
      <c r="B539" s="1" t="s">
        <v>1444</v>
      </c>
      <c r="C539" s="1" t="s">
        <v>1445</v>
      </c>
      <c r="D539" s="1" t="s">
        <v>1446</v>
      </c>
      <c r="E539" s="1" t="s">
        <v>1447</v>
      </c>
      <c r="F539" s="1">
        <v>118.3667</v>
      </c>
      <c r="G539" s="1">
        <v>235.325</v>
      </c>
      <c r="H539" s="1">
        <v>164.825</v>
      </c>
      <c r="I539" s="1">
        <f t="shared" si="16"/>
        <v>1.988101383243767</v>
      </c>
      <c r="J539" s="1">
        <f t="shared" si="17"/>
        <v>1.4277263764598818</v>
      </c>
    </row>
    <row r="540" spans="1:10" ht="12.75">
      <c r="A540" s="1" t="s">
        <v>220</v>
      </c>
      <c r="B540" s="1" t="s">
        <v>221</v>
      </c>
      <c r="C540" s="1" t="s">
        <v>222</v>
      </c>
      <c r="D540" s="1" t="s">
        <v>223</v>
      </c>
      <c r="E540" s="1" t="s">
        <v>224</v>
      </c>
      <c r="F540" s="1">
        <v>7867.433</v>
      </c>
      <c r="G540" s="1">
        <v>12423.17</v>
      </c>
      <c r="H540" s="1">
        <v>8707.025</v>
      </c>
      <c r="I540" s="1">
        <f t="shared" si="16"/>
        <v>1.5790627006292903</v>
      </c>
      <c r="J540" s="1">
        <f t="shared" si="17"/>
        <v>1.4267984759432757</v>
      </c>
    </row>
    <row r="541" spans="1:10" ht="12.75">
      <c r="A541" s="1" t="s">
        <v>622</v>
      </c>
      <c r="B541" s="1" t="s">
        <v>623</v>
      </c>
      <c r="C541" s="1" t="s">
        <v>624</v>
      </c>
      <c r="D541" s="1" t="s">
        <v>625</v>
      </c>
      <c r="E541" s="1" t="s">
        <v>626</v>
      </c>
      <c r="F541" s="1">
        <v>4972.8</v>
      </c>
      <c r="G541" s="1">
        <v>9008.6</v>
      </c>
      <c r="H541" s="1">
        <v>6322.3</v>
      </c>
      <c r="I541" s="1">
        <f t="shared" si="16"/>
        <v>1.8115749678249677</v>
      </c>
      <c r="J541" s="1">
        <f t="shared" si="17"/>
        <v>1.4248928396311469</v>
      </c>
    </row>
    <row r="542" spans="1:10" ht="12.75">
      <c r="A542" s="1" t="s">
        <v>2255</v>
      </c>
      <c r="B542" s="1" t="s">
        <v>2256</v>
      </c>
      <c r="C542" s="1" t="s">
        <v>2257</v>
      </c>
      <c r="D542" s="1" t="s">
        <v>2258</v>
      </c>
      <c r="E542" s="1" t="s">
        <v>2259</v>
      </c>
      <c r="F542" s="1">
        <v>103.9</v>
      </c>
      <c r="G542" s="1">
        <v>247.7</v>
      </c>
      <c r="H542" s="1">
        <v>173.85</v>
      </c>
      <c r="I542" s="1">
        <f t="shared" si="16"/>
        <v>2.384023099133782</v>
      </c>
      <c r="J542" s="1">
        <f t="shared" si="17"/>
        <v>1.4247914869140064</v>
      </c>
    </row>
    <row r="543" spans="1:10" ht="12.75">
      <c r="A543" s="1" t="s">
        <v>1628</v>
      </c>
      <c r="B543" s="1" t="s">
        <v>1629</v>
      </c>
      <c r="C543" s="1" t="s">
        <v>106</v>
      </c>
      <c r="D543" s="1" t="s">
        <v>107</v>
      </c>
      <c r="E543" s="1" t="s">
        <v>108</v>
      </c>
      <c r="F543" s="1">
        <v>117.5</v>
      </c>
      <c r="G543" s="1">
        <v>198.625</v>
      </c>
      <c r="H543" s="1">
        <v>139.825</v>
      </c>
      <c r="I543" s="1">
        <f t="shared" si="16"/>
        <v>1.6904255319148935</v>
      </c>
      <c r="J543" s="1">
        <f t="shared" si="17"/>
        <v>1.4205256570713394</v>
      </c>
    </row>
    <row r="544" spans="1:10" ht="12.75">
      <c r="A544" s="1" t="s">
        <v>2650</v>
      </c>
      <c r="B544" s="1" t="s">
        <v>2651</v>
      </c>
      <c r="C544" s="1" t="s">
        <v>222</v>
      </c>
      <c r="D544" s="1" t="s">
        <v>223</v>
      </c>
      <c r="E544" s="1" t="s">
        <v>224</v>
      </c>
      <c r="F544" s="1">
        <v>8559.667</v>
      </c>
      <c r="G544" s="1">
        <v>13171.28</v>
      </c>
      <c r="H544" s="1">
        <v>9278.275</v>
      </c>
      <c r="I544" s="1">
        <f t="shared" si="16"/>
        <v>1.538760795250563</v>
      </c>
      <c r="J544" s="1">
        <f t="shared" si="17"/>
        <v>1.4195828427159145</v>
      </c>
    </row>
    <row r="545" spans="1:10" ht="12.75">
      <c r="A545" s="1" t="s">
        <v>1176</v>
      </c>
      <c r="B545" s="1" t="s">
        <v>1177</v>
      </c>
      <c r="C545" s="1" t="s">
        <v>455</v>
      </c>
      <c r="D545" s="1" t="s">
        <v>456</v>
      </c>
      <c r="E545" s="1" t="s">
        <v>457</v>
      </c>
      <c r="F545" s="1">
        <v>5031.133</v>
      </c>
      <c r="G545" s="1">
        <v>9874.275</v>
      </c>
      <c r="H545" s="1">
        <v>6969.575</v>
      </c>
      <c r="I545" s="1">
        <f t="shared" si="16"/>
        <v>1.9626344602696848</v>
      </c>
      <c r="J545" s="1">
        <f t="shared" si="17"/>
        <v>1.4167685977982876</v>
      </c>
    </row>
    <row r="546" spans="1:10" ht="12.75">
      <c r="A546" s="1" t="s">
        <v>1270</v>
      </c>
      <c r="B546" s="1" t="s">
        <v>1271</v>
      </c>
      <c r="C546" s="1" t="s">
        <v>1272</v>
      </c>
      <c r="D546" s="1" t="s">
        <v>1273</v>
      </c>
      <c r="E546" s="1" t="s">
        <v>1274</v>
      </c>
      <c r="F546" s="1">
        <v>243.4</v>
      </c>
      <c r="G546" s="1">
        <v>351.65</v>
      </c>
      <c r="H546" s="1">
        <v>248.575</v>
      </c>
      <c r="I546" s="1">
        <f t="shared" si="16"/>
        <v>1.4447411668036154</v>
      </c>
      <c r="J546" s="1">
        <f t="shared" si="17"/>
        <v>1.4146635824197928</v>
      </c>
    </row>
    <row r="547" spans="1:10" ht="12.75">
      <c r="A547" s="1" t="s">
        <v>1894</v>
      </c>
      <c r="B547" s="1" t="s">
        <v>1895</v>
      </c>
      <c r="C547" s="1" t="s">
        <v>1896</v>
      </c>
      <c r="D547" s="1" t="s">
        <v>1897</v>
      </c>
      <c r="E547" s="1" t="s">
        <v>1898</v>
      </c>
      <c r="F547" s="1">
        <v>20.53333</v>
      </c>
      <c r="G547" s="1">
        <v>42.85</v>
      </c>
      <c r="H547" s="1">
        <v>30.4</v>
      </c>
      <c r="I547" s="1">
        <f t="shared" si="16"/>
        <v>2.0868509881251605</v>
      </c>
      <c r="J547" s="1">
        <f t="shared" si="17"/>
        <v>1.4095394736842106</v>
      </c>
    </row>
    <row r="548" spans="1:10" ht="12.75">
      <c r="A548" s="1" t="s">
        <v>1092</v>
      </c>
      <c r="B548" s="1" t="s">
        <v>1093</v>
      </c>
      <c r="C548" s="1" t="s">
        <v>1094</v>
      </c>
      <c r="D548" s="1" t="s">
        <v>1095</v>
      </c>
      <c r="E548" s="1" t="s">
        <v>1096</v>
      </c>
      <c r="F548" s="1">
        <v>110.4</v>
      </c>
      <c r="G548" s="1">
        <v>172.575</v>
      </c>
      <c r="H548" s="1">
        <v>122.475</v>
      </c>
      <c r="I548" s="1">
        <f t="shared" si="16"/>
        <v>1.5631793478260867</v>
      </c>
      <c r="J548" s="1">
        <f t="shared" si="17"/>
        <v>1.4090630740967545</v>
      </c>
    </row>
    <row r="549" spans="1:10" ht="12.75">
      <c r="A549" s="1" t="s">
        <v>38</v>
      </c>
      <c r="B549" s="1" t="s">
        <v>39</v>
      </c>
      <c r="C549" s="1" t="s">
        <v>222</v>
      </c>
      <c r="D549" s="1" t="s">
        <v>223</v>
      </c>
      <c r="E549" s="1" t="s">
        <v>224</v>
      </c>
      <c r="F549" s="1">
        <v>8479.767</v>
      </c>
      <c r="G549" s="1">
        <v>13048.4</v>
      </c>
      <c r="H549" s="1">
        <v>9265.75</v>
      </c>
      <c r="I549" s="1">
        <f t="shared" si="16"/>
        <v>1.538768694941736</v>
      </c>
      <c r="J549" s="1">
        <f t="shared" si="17"/>
        <v>1.4082400237433559</v>
      </c>
    </row>
    <row r="550" spans="1:10" ht="12.75">
      <c r="A550" s="1" t="s">
        <v>1784</v>
      </c>
      <c r="B550" s="1" t="s">
        <v>1785</v>
      </c>
      <c r="C550" s="1" t="s">
        <v>1786</v>
      </c>
      <c r="D550" s="1" t="s">
        <v>1787</v>
      </c>
      <c r="E550" s="1" t="s">
        <v>1788</v>
      </c>
      <c r="F550" s="1">
        <v>49.73333</v>
      </c>
      <c r="G550" s="1">
        <v>538.2</v>
      </c>
      <c r="H550" s="1">
        <v>382.8</v>
      </c>
      <c r="I550" s="1">
        <f t="shared" si="16"/>
        <v>10.821716543010492</v>
      </c>
      <c r="J550" s="1">
        <f t="shared" si="17"/>
        <v>1.4059561128526648</v>
      </c>
    </row>
    <row r="551" spans="1:10" ht="12.75">
      <c r="A551" s="1" t="s">
        <v>1621</v>
      </c>
      <c r="B551" s="1" t="s">
        <v>1622</v>
      </c>
      <c r="C551" s="1" t="s">
        <v>2475</v>
      </c>
      <c r="D551" s="1" t="s">
        <v>2476</v>
      </c>
      <c r="E551" s="1" t="s">
        <v>2477</v>
      </c>
      <c r="F551" s="1">
        <v>5192.6</v>
      </c>
      <c r="G551" s="1">
        <v>9322.325</v>
      </c>
      <c r="H551" s="1">
        <v>6640.65</v>
      </c>
      <c r="I551" s="1">
        <f t="shared" si="16"/>
        <v>1.795309671455533</v>
      </c>
      <c r="J551" s="1">
        <f t="shared" si="17"/>
        <v>1.403827185591772</v>
      </c>
    </row>
    <row r="552" spans="1:10" ht="12.75">
      <c r="A552" s="1" t="s">
        <v>555</v>
      </c>
      <c r="B552" s="1" t="s">
        <v>556</v>
      </c>
      <c r="C552" s="1" t="s">
        <v>2553</v>
      </c>
      <c r="D552" s="1" t="s">
        <v>2554</v>
      </c>
      <c r="E552" s="1" t="s">
        <v>2555</v>
      </c>
      <c r="F552" s="1">
        <v>8168.067</v>
      </c>
      <c r="G552" s="1">
        <v>14753.58</v>
      </c>
      <c r="H552" s="1">
        <v>10510.13</v>
      </c>
      <c r="I552" s="1">
        <f t="shared" si="16"/>
        <v>1.8062510995563577</v>
      </c>
      <c r="J552" s="1">
        <f t="shared" si="17"/>
        <v>1.4037485739948032</v>
      </c>
    </row>
    <row r="553" spans="1:10" ht="12.75">
      <c r="A553" s="1" t="s">
        <v>603</v>
      </c>
      <c r="B553" s="1" t="s">
        <v>604</v>
      </c>
      <c r="C553" s="1" t="s">
        <v>605</v>
      </c>
      <c r="D553" s="1" t="s">
        <v>606</v>
      </c>
      <c r="E553" s="1" t="s">
        <v>607</v>
      </c>
      <c r="F553" s="1">
        <v>6545</v>
      </c>
      <c r="G553" s="1">
        <v>10602.8</v>
      </c>
      <c r="H553" s="1">
        <v>7553.75</v>
      </c>
      <c r="I553" s="1">
        <f t="shared" si="16"/>
        <v>1.6199847211611917</v>
      </c>
      <c r="J553" s="1">
        <f t="shared" si="17"/>
        <v>1.4036471951017706</v>
      </c>
    </row>
    <row r="554" spans="1:10" ht="12.75">
      <c r="A554" s="1" t="s">
        <v>3056</v>
      </c>
      <c r="B554" s="1" t="s">
        <v>3057</v>
      </c>
      <c r="C554" s="1" t="s">
        <v>559</v>
      </c>
      <c r="D554" s="1" t="s">
        <v>560</v>
      </c>
      <c r="E554" s="1" t="s">
        <v>561</v>
      </c>
      <c r="F554" s="1">
        <v>3892.4</v>
      </c>
      <c r="G554" s="1">
        <v>6979.75</v>
      </c>
      <c r="H554" s="1">
        <v>4976.9</v>
      </c>
      <c r="I554" s="1">
        <f t="shared" si="16"/>
        <v>1.7931738772993526</v>
      </c>
      <c r="J554" s="1">
        <f t="shared" si="17"/>
        <v>1.4024292230103077</v>
      </c>
    </row>
    <row r="555" spans="1:10" ht="12.75">
      <c r="A555" s="1" t="s">
        <v>1072</v>
      </c>
      <c r="B555" s="1" t="s">
        <v>1073</v>
      </c>
      <c r="C555" s="1" t="s">
        <v>1074</v>
      </c>
      <c r="D555" s="1" t="s">
        <v>1075</v>
      </c>
      <c r="E555" s="1" t="s">
        <v>1076</v>
      </c>
      <c r="F555" s="1">
        <v>1.966667</v>
      </c>
      <c r="G555" s="1">
        <v>152.65</v>
      </c>
      <c r="H555" s="1">
        <v>109.05</v>
      </c>
      <c r="I555" s="1">
        <f t="shared" si="16"/>
        <v>77.61863091209646</v>
      </c>
      <c r="J555" s="1">
        <f t="shared" si="17"/>
        <v>1.3998165978908759</v>
      </c>
    </row>
    <row r="556" spans="1:10" ht="12.75">
      <c r="A556" s="1" t="s">
        <v>567</v>
      </c>
      <c r="B556" s="1" t="s">
        <v>568</v>
      </c>
      <c r="C556" s="1" t="s">
        <v>1662</v>
      </c>
      <c r="D556" s="1" t="s">
        <v>567</v>
      </c>
      <c r="E556" s="1" t="s">
        <v>569</v>
      </c>
      <c r="F556" s="1">
        <v>1533.267</v>
      </c>
      <c r="G556" s="1">
        <v>3309.3</v>
      </c>
      <c r="H556" s="1">
        <v>2367.875</v>
      </c>
      <c r="I556" s="1">
        <f t="shared" si="16"/>
        <v>2.1583325017756203</v>
      </c>
      <c r="J556" s="1">
        <f t="shared" si="17"/>
        <v>1.3975822203452464</v>
      </c>
    </row>
    <row r="557" spans="1:10" ht="12.75">
      <c r="A557" s="1" t="s">
        <v>3545</v>
      </c>
      <c r="B557" s="1" t="s">
        <v>3546</v>
      </c>
      <c r="C557" s="1" t="s">
        <v>3547</v>
      </c>
      <c r="D557" s="1" t="s">
        <v>3548</v>
      </c>
      <c r="E557" s="1" t="s">
        <v>3549</v>
      </c>
      <c r="F557" s="1">
        <v>62.76667</v>
      </c>
      <c r="G557" s="1">
        <v>169.4</v>
      </c>
      <c r="H557" s="1">
        <v>121.25</v>
      </c>
      <c r="I557" s="1">
        <f t="shared" si="16"/>
        <v>2.6988846150353365</v>
      </c>
      <c r="J557" s="1">
        <f t="shared" si="17"/>
        <v>1.3971134020618556</v>
      </c>
    </row>
    <row r="558" spans="1:10" ht="12.75">
      <c r="A558" s="1" t="s">
        <v>1344</v>
      </c>
      <c r="B558" s="1" t="s">
        <v>1345</v>
      </c>
      <c r="C558" s="1" t="s">
        <v>1346</v>
      </c>
      <c r="D558" s="1" t="s">
        <v>1347</v>
      </c>
      <c r="E558" s="1" t="s">
        <v>1348</v>
      </c>
      <c r="F558" s="1">
        <v>4133.833</v>
      </c>
      <c r="G558" s="1">
        <v>5788.075</v>
      </c>
      <c r="H558" s="1">
        <v>4146.7</v>
      </c>
      <c r="I558" s="1">
        <f t="shared" si="16"/>
        <v>1.4001714631432862</v>
      </c>
      <c r="J558" s="1">
        <f t="shared" si="17"/>
        <v>1.3958268020353535</v>
      </c>
    </row>
    <row r="559" spans="1:10" ht="12.75">
      <c r="A559" s="1" t="s">
        <v>3404</v>
      </c>
      <c r="B559" s="1" t="s">
        <v>3405</v>
      </c>
      <c r="C559" s="1" t="s">
        <v>1662</v>
      </c>
      <c r="D559" s="1" t="s">
        <v>3404</v>
      </c>
      <c r="E559" s="1" t="s">
        <v>3406</v>
      </c>
      <c r="F559" s="1">
        <v>111.7</v>
      </c>
      <c r="G559" s="1">
        <v>507.2</v>
      </c>
      <c r="H559" s="1">
        <v>363.775</v>
      </c>
      <c r="I559" s="1">
        <f t="shared" si="16"/>
        <v>4.540734109221128</v>
      </c>
      <c r="J559" s="1">
        <f t="shared" si="17"/>
        <v>1.3942684351590957</v>
      </c>
    </row>
    <row r="560" spans="1:10" ht="12.75">
      <c r="A560" s="1" t="s">
        <v>918</v>
      </c>
      <c r="B560" s="1" t="s">
        <v>919</v>
      </c>
      <c r="C560" s="1" t="s">
        <v>920</v>
      </c>
      <c r="D560" s="1" t="s">
        <v>921</v>
      </c>
      <c r="E560" s="1" t="s">
        <v>922</v>
      </c>
      <c r="F560" s="1">
        <v>20.53333</v>
      </c>
      <c r="G560" s="1">
        <v>93.725</v>
      </c>
      <c r="H560" s="1">
        <v>67.35</v>
      </c>
      <c r="I560" s="1">
        <f t="shared" si="16"/>
        <v>4.564529961774344</v>
      </c>
      <c r="J560" s="1">
        <f t="shared" si="17"/>
        <v>1.3916109873793616</v>
      </c>
    </row>
    <row r="561" spans="1:10" ht="12.75">
      <c r="A561" s="1" t="s">
        <v>3276</v>
      </c>
      <c r="B561" s="1" t="s">
        <v>3277</v>
      </c>
      <c r="C561" s="1" t="s">
        <v>3278</v>
      </c>
      <c r="D561" s="1" t="s">
        <v>3279</v>
      </c>
      <c r="E561" s="1" t="s">
        <v>3280</v>
      </c>
      <c r="F561" s="1">
        <v>61.23333</v>
      </c>
      <c r="G561" s="1">
        <v>103.85</v>
      </c>
      <c r="H561" s="1">
        <v>74.675</v>
      </c>
      <c r="I561" s="1">
        <f t="shared" si="16"/>
        <v>1.695971785300587</v>
      </c>
      <c r="J561" s="1">
        <f t="shared" si="17"/>
        <v>1.3906930030130567</v>
      </c>
    </row>
    <row r="562" spans="1:10" ht="12.75">
      <c r="A562" s="1" t="s">
        <v>1779</v>
      </c>
      <c r="B562" s="1" t="s">
        <v>1780</v>
      </c>
      <c r="C562" s="1" t="s">
        <v>1781</v>
      </c>
      <c r="D562" s="1" t="s">
        <v>1782</v>
      </c>
      <c r="E562" s="1" t="s">
        <v>1783</v>
      </c>
      <c r="F562" s="1">
        <v>25</v>
      </c>
      <c r="G562" s="1">
        <v>170.8</v>
      </c>
      <c r="H562" s="1">
        <v>122.9</v>
      </c>
      <c r="I562" s="1">
        <f t="shared" si="16"/>
        <v>6.832000000000001</v>
      </c>
      <c r="J562" s="1">
        <f t="shared" si="17"/>
        <v>1.3897477624084622</v>
      </c>
    </row>
    <row r="563" spans="1:10" ht="12.75">
      <c r="A563" s="1" t="s">
        <v>553</v>
      </c>
      <c r="B563" s="1" t="s">
        <v>554</v>
      </c>
      <c r="C563" s="1" t="s">
        <v>2475</v>
      </c>
      <c r="D563" s="1" t="s">
        <v>2476</v>
      </c>
      <c r="E563" s="1" t="s">
        <v>2477</v>
      </c>
      <c r="F563" s="1">
        <v>5630.867</v>
      </c>
      <c r="G563" s="1">
        <v>10164.73</v>
      </c>
      <c r="H563" s="1">
        <v>7323.625</v>
      </c>
      <c r="I563" s="1">
        <f t="shared" si="16"/>
        <v>1.8051802679764943</v>
      </c>
      <c r="J563" s="1">
        <f t="shared" si="17"/>
        <v>1.387936984758231</v>
      </c>
    </row>
    <row r="564" spans="1:10" ht="12.75">
      <c r="A564" s="1" t="s">
        <v>1711</v>
      </c>
      <c r="B564" s="1" t="s">
        <v>1712</v>
      </c>
      <c r="C564" s="1" t="s">
        <v>1713</v>
      </c>
      <c r="D564" s="1" t="s">
        <v>1714</v>
      </c>
      <c r="E564" s="1" t="s">
        <v>1715</v>
      </c>
      <c r="F564" s="1">
        <v>58.76667</v>
      </c>
      <c r="G564" s="1">
        <v>544.15</v>
      </c>
      <c r="H564" s="1">
        <v>392.075</v>
      </c>
      <c r="I564" s="1">
        <f t="shared" si="16"/>
        <v>9.259500325609737</v>
      </c>
      <c r="J564" s="1">
        <f t="shared" si="17"/>
        <v>1.3878722183255754</v>
      </c>
    </row>
    <row r="565" spans="1:10" ht="12.75">
      <c r="A565" s="1" t="s">
        <v>1924</v>
      </c>
      <c r="B565" s="1" t="s">
        <v>1925</v>
      </c>
      <c r="C565" s="1" t="s">
        <v>1926</v>
      </c>
      <c r="D565" s="1" t="s">
        <v>1927</v>
      </c>
      <c r="E565" s="1" t="s">
        <v>1928</v>
      </c>
      <c r="F565" s="1">
        <v>168.6333</v>
      </c>
      <c r="G565" s="1">
        <v>352.625</v>
      </c>
      <c r="H565" s="1">
        <v>254.175</v>
      </c>
      <c r="I565" s="1">
        <f t="shared" si="16"/>
        <v>2.0910757246641087</v>
      </c>
      <c r="J565" s="1">
        <f t="shared" si="17"/>
        <v>1.387331562899577</v>
      </c>
    </row>
    <row r="566" spans="1:10" ht="12.75">
      <c r="A566" s="1" t="s">
        <v>1255</v>
      </c>
      <c r="B566" s="1" t="s">
        <v>1256</v>
      </c>
      <c r="C566" s="1" t="s">
        <v>1257</v>
      </c>
      <c r="D566" s="1" t="s">
        <v>1258</v>
      </c>
      <c r="E566" s="1" t="s">
        <v>1259</v>
      </c>
      <c r="F566" s="1">
        <v>344.4333</v>
      </c>
      <c r="G566" s="1">
        <v>519.225</v>
      </c>
      <c r="H566" s="1">
        <v>374.525</v>
      </c>
      <c r="I566" s="1">
        <f t="shared" si="16"/>
        <v>1.5074761935039385</v>
      </c>
      <c r="J566" s="1">
        <f t="shared" si="17"/>
        <v>1.386356050997931</v>
      </c>
    </row>
    <row r="567" spans="1:10" ht="12.75">
      <c r="A567" s="1" t="s">
        <v>1453</v>
      </c>
      <c r="B567" s="1" t="s">
        <v>1454</v>
      </c>
      <c r="C567" s="1" t="s">
        <v>1455</v>
      </c>
      <c r="D567" s="1" t="s">
        <v>1456</v>
      </c>
      <c r="E567" s="1" t="s">
        <v>1457</v>
      </c>
      <c r="F567" s="1">
        <v>32.63333</v>
      </c>
      <c r="G567" s="1">
        <v>59.3</v>
      </c>
      <c r="H567" s="1">
        <v>42.775</v>
      </c>
      <c r="I567" s="1">
        <f t="shared" si="16"/>
        <v>1.8171605533361135</v>
      </c>
      <c r="J567" s="1">
        <f t="shared" si="17"/>
        <v>1.386323787258913</v>
      </c>
    </row>
    <row r="568" spans="1:10" ht="12.75">
      <c r="A568" s="1" t="s">
        <v>1741</v>
      </c>
      <c r="B568" s="1" t="s">
        <v>1742</v>
      </c>
      <c r="C568" s="1" t="s">
        <v>1743</v>
      </c>
      <c r="D568" s="1" t="s">
        <v>1744</v>
      </c>
      <c r="E568" s="1" t="s">
        <v>1745</v>
      </c>
      <c r="F568" s="1">
        <v>83.93333</v>
      </c>
      <c r="G568" s="1">
        <v>368.1</v>
      </c>
      <c r="H568" s="1">
        <v>266.25</v>
      </c>
      <c r="I568" s="1">
        <f t="shared" si="16"/>
        <v>4.385623684893713</v>
      </c>
      <c r="J568" s="1">
        <f t="shared" si="17"/>
        <v>1.3825352112676057</v>
      </c>
    </row>
    <row r="569" spans="1:10" ht="12.75">
      <c r="A569" s="1" t="s">
        <v>1830</v>
      </c>
      <c r="B569" s="1" t="s">
        <v>1831</v>
      </c>
      <c r="C569" s="1" t="s">
        <v>1832</v>
      </c>
      <c r="D569" s="1" t="s">
        <v>1833</v>
      </c>
      <c r="E569" s="1" t="s">
        <v>1834</v>
      </c>
      <c r="F569" s="1">
        <v>34.86667</v>
      </c>
      <c r="G569" s="1">
        <v>170.025</v>
      </c>
      <c r="H569" s="1">
        <v>123.05</v>
      </c>
      <c r="I569" s="1">
        <f t="shared" si="16"/>
        <v>4.876433568218588</v>
      </c>
      <c r="J569" s="1">
        <f t="shared" si="17"/>
        <v>1.3817553839902479</v>
      </c>
    </row>
    <row r="570" spans="1:10" ht="12.75">
      <c r="A570" s="1" t="s">
        <v>1811</v>
      </c>
      <c r="B570" s="1" t="s">
        <v>1812</v>
      </c>
      <c r="C570" s="1" t="s">
        <v>1813</v>
      </c>
      <c r="D570" s="1" t="s">
        <v>1811</v>
      </c>
      <c r="E570" s="1" t="s">
        <v>1814</v>
      </c>
      <c r="F570" s="1">
        <v>23.36667</v>
      </c>
      <c r="G570" s="1">
        <v>229.5</v>
      </c>
      <c r="H570" s="1">
        <v>166.1</v>
      </c>
      <c r="I570" s="1">
        <f t="shared" si="16"/>
        <v>9.821681908461924</v>
      </c>
      <c r="J570" s="1">
        <f t="shared" si="17"/>
        <v>1.3816977724262494</v>
      </c>
    </row>
    <row r="571" spans="1:10" ht="12.75">
      <c r="A571" s="1" t="s">
        <v>3054</v>
      </c>
      <c r="B571" s="1" t="s">
        <v>3055</v>
      </c>
      <c r="C571" s="1" t="s">
        <v>629</v>
      </c>
      <c r="D571" s="1" t="s">
        <v>630</v>
      </c>
      <c r="E571" s="1" t="s">
        <v>631</v>
      </c>
      <c r="F571" s="1">
        <v>7362.967</v>
      </c>
      <c r="G571" s="1">
        <v>11339.1</v>
      </c>
      <c r="H571" s="1">
        <v>8209.1</v>
      </c>
      <c r="I571" s="1">
        <f t="shared" si="16"/>
        <v>1.5400177672940814</v>
      </c>
      <c r="J571" s="1">
        <f t="shared" si="17"/>
        <v>1.3812841846243802</v>
      </c>
    </row>
    <row r="572" spans="1:10" ht="12.75">
      <c r="A572" s="1" t="s">
        <v>1774</v>
      </c>
      <c r="B572" s="1" t="s">
        <v>1775</v>
      </c>
      <c r="C572" s="1" t="s">
        <v>1776</v>
      </c>
      <c r="D572" s="1" t="s">
        <v>1777</v>
      </c>
      <c r="E572" s="1" t="s">
        <v>1778</v>
      </c>
      <c r="F572" s="1">
        <v>55.23333</v>
      </c>
      <c r="G572" s="1">
        <v>830.45</v>
      </c>
      <c r="H572" s="1">
        <v>601.725</v>
      </c>
      <c r="I572" s="1">
        <f t="shared" si="16"/>
        <v>15.035305675033536</v>
      </c>
      <c r="J572" s="1">
        <f t="shared" si="17"/>
        <v>1.3801155012671902</v>
      </c>
    </row>
    <row r="573" spans="1:10" ht="12.75">
      <c r="A573" s="1" t="s">
        <v>1363</v>
      </c>
      <c r="B573" s="1" t="s">
        <v>1364</v>
      </c>
      <c r="C573" s="1" t="s">
        <v>1365</v>
      </c>
      <c r="D573" s="1" t="s">
        <v>1366</v>
      </c>
      <c r="E573" s="1" t="s">
        <v>1367</v>
      </c>
      <c r="F573" s="1">
        <v>289.8</v>
      </c>
      <c r="G573" s="1">
        <v>401.975</v>
      </c>
      <c r="H573" s="1">
        <v>291.35</v>
      </c>
      <c r="I573" s="1">
        <f t="shared" si="16"/>
        <v>1.3870772946859904</v>
      </c>
      <c r="J573" s="1">
        <f t="shared" si="17"/>
        <v>1.3796979577827355</v>
      </c>
    </row>
    <row r="574" spans="1:10" ht="12.75">
      <c r="A574" s="1" t="s">
        <v>754</v>
      </c>
      <c r="B574" s="1" t="s">
        <v>755</v>
      </c>
      <c r="C574" s="1" t="s">
        <v>756</v>
      </c>
      <c r="D574" s="1" t="s">
        <v>757</v>
      </c>
      <c r="E574" s="1" t="s">
        <v>758</v>
      </c>
      <c r="F574" s="1">
        <v>103.6333</v>
      </c>
      <c r="G574" s="1">
        <v>210.725</v>
      </c>
      <c r="H574" s="1">
        <v>153.1</v>
      </c>
      <c r="I574" s="1">
        <f t="shared" si="16"/>
        <v>2.0333715128245458</v>
      </c>
      <c r="J574" s="1">
        <f t="shared" si="17"/>
        <v>1.3763879817112998</v>
      </c>
    </row>
    <row r="575" spans="1:10" ht="12.75">
      <c r="A575" s="1" t="s">
        <v>1731</v>
      </c>
      <c r="B575" s="1" t="s">
        <v>1732</v>
      </c>
      <c r="C575" s="1" t="s">
        <v>1733</v>
      </c>
      <c r="D575" s="1" t="s">
        <v>1734</v>
      </c>
      <c r="E575" s="1" t="s">
        <v>1735</v>
      </c>
      <c r="F575" s="1">
        <v>92.13333</v>
      </c>
      <c r="G575" s="1">
        <v>1959.2</v>
      </c>
      <c r="H575" s="1">
        <v>1424.3</v>
      </c>
      <c r="I575" s="1">
        <f t="shared" si="16"/>
        <v>21.26483434387968</v>
      </c>
      <c r="J575" s="1">
        <f t="shared" si="17"/>
        <v>1.3755529031805098</v>
      </c>
    </row>
    <row r="576" spans="1:10" ht="12.75">
      <c r="A576" s="1" t="s">
        <v>1856</v>
      </c>
      <c r="B576" s="1" t="s">
        <v>1857</v>
      </c>
      <c r="C576" s="1" t="s">
        <v>1858</v>
      </c>
      <c r="D576" s="1" t="s">
        <v>1859</v>
      </c>
      <c r="E576" s="1" t="s">
        <v>1860</v>
      </c>
      <c r="F576" s="1">
        <v>116.2667</v>
      </c>
      <c r="G576" s="1">
        <v>555.825</v>
      </c>
      <c r="H576" s="1">
        <v>404.125</v>
      </c>
      <c r="I576" s="1">
        <f t="shared" si="16"/>
        <v>4.780603560606778</v>
      </c>
      <c r="J576" s="1">
        <f t="shared" si="17"/>
        <v>1.375378905041757</v>
      </c>
    </row>
    <row r="577" spans="1:10" ht="12.75">
      <c r="A577" s="1" t="s">
        <v>575</v>
      </c>
      <c r="B577" s="1" t="s">
        <v>576</v>
      </c>
      <c r="C577" s="1" t="s">
        <v>1704</v>
      </c>
      <c r="D577" s="1" t="s">
        <v>575</v>
      </c>
      <c r="E577" s="1" t="s">
        <v>577</v>
      </c>
      <c r="F577" s="1">
        <v>61.76667</v>
      </c>
      <c r="G577" s="1">
        <v>216.275</v>
      </c>
      <c r="H577" s="1">
        <v>157.375</v>
      </c>
      <c r="I577" s="1">
        <f t="shared" si="16"/>
        <v>3.5014838909075077</v>
      </c>
      <c r="J577" s="1">
        <f t="shared" si="17"/>
        <v>1.374265289912629</v>
      </c>
    </row>
    <row r="578" spans="1:10" ht="12.75">
      <c r="A578" s="1" t="s">
        <v>1692</v>
      </c>
      <c r="B578" s="1" t="s">
        <v>1693</v>
      </c>
      <c r="C578" s="1" t="s">
        <v>1694</v>
      </c>
      <c r="D578" s="1" t="s">
        <v>1695</v>
      </c>
      <c r="E578" s="1" t="s">
        <v>1696</v>
      </c>
      <c r="F578" s="1">
        <v>317.1333</v>
      </c>
      <c r="G578" s="1">
        <v>2478.925</v>
      </c>
      <c r="H578" s="1">
        <v>1806.575</v>
      </c>
      <c r="I578" s="1">
        <f t="shared" si="16"/>
        <v>7.816665736458455</v>
      </c>
      <c r="J578" s="1">
        <f t="shared" si="17"/>
        <v>1.3721683295739175</v>
      </c>
    </row>
    <row r="579" spans="1:10" ht="12.75">
      <c r="A579" s="1" t="s">
        <v>1355</v>
      </c>
      <c r="B579" s="1" t="s">
        <v>1356</v>
      </c>
      <c r="C579" s="1" t="s">
        <v>1357</v>
      </c>
      <c r="D579" s="1" t="s">
        <v>1358</v>
      </c>
      <c r="E579" s="1" t="s">
        <v>1359</v>
      </c>
      <c r="F579" s="1">
        <v>303.3667</v>
      </c>
      <c r="G579" s="1">
        <v>434</v>
      </c>
      <c r="H579" s="1">
        <v>316.375</v>
      </c>
      <c r="I579" s="1">
        <f t="shared" si="16"/>
        <v>1.4306118634642497</v>
      </c>
      <c r="J579" s="1">
        <f t="shared" si="17"/>
        <v>1.3717898064006322</v>
      </c>
    </row>
    <row r="580" spans="1:10" ht="12.75">
      <c r="A580" s="1" t="s">
        <v>3466</v>
      </c>
      <c r="B580" s="1" t="s">
        <v>3467</v>
      </c>
      <c r="C580" s="1" t="s">
        <v>3468</v>
      </c>
      <c r="D580" s="1" t="s">
        <v>3469</v>
      </c>
      <c r="E580" s="1" t="s">
        <v>3470</v>
      </c>
      <c r="F580" s="1">
        <v>73.56667</v>
      </c>
      <c r="G580" s="1">
        <v>255.15</v>
      </c>
      <c r="H580" s="1">
        <v>186.125</v>
      </c>
      <c r="I580" s="1">
        <f aca="true" t="shared" si="18" ref="I580:I643">G580/F580</f>
        <v>3.468282579597527</v>
      </c>
      <c r="J580" s="1">
        <f aca="true" t="shared" si="19" ref="J580:J643">G580/H580</f>
        <v>1.3708529214237744</v>
      </c>
    </row>
    <row r="581" spans="1:10" ht="12.75">
      <c r="A581" s="1" t="s">
        <v>713</v>
      </c>
      <c r="B581" s="1" t="s">
        <v>714</v>
      </c>
      <c r="C581" s="1" t="s">
        <v>1957</v>
      </c>
      <c r="D581" s="1" t="s">
        <v>1958</v>
      </c>
      <c r="E581" s="1" t="s">
        <v>1959</v>
      </c>
      <c r="F581" s="1">
        <v>4240.167</v>
      </c>
      <c r="G581" s="1">
        <v>7039.825</v>
      </c>
      <c r="H581" s="1">
        <v>5138.425</v>
      </c>
      <c r="I581" s="1">
        <f t="shared" si="18"/>
        <v>1.6602706921684922</v>
      </c>
      <c r="J581" s="1">
        <f t="shared" si="19"/>
        <v>1.370035565372658</v>
      </c>
    </row>
    <row r="582" spans="1:10" ht="12.75">
      <c r="A582" s="1" t="s">
        <v>638</v>
      </c>
      <c r="B582" s="1" t="s">
        <v>639</v>
      </c>
      <c r="C582" s="1" t="s">
        <v>640</v>
      </c>
      <c r="D582" s="1" t="s">
        <v>641</v>
      </c>
      <c r="E582" s="1" t="s">
        <v>642</v>
      </c>
      <c r="F582" s="1">
        <v>141.5333</v>
      </c>
      <c r="G582" s="1">
        <v>335.675</v>
      </c>
      <c r="H582" s="1">
        <v>245.175</v>
      </c>
      <c r="I582" s="1">
        <f t="shared" si="18"/>
        <v>2.3717033376597594</v>
      </c>
      <c r="J582" s="1">
        <f t="shared" si="19"/>
        <v>1.3691240950341592</v>
      </c>
    </row>
    <row r="583" spans="1:10" ht="12.75">
      <c r="A583" s="1" t="s">
        <v>1404</v>
      </c>
      <c r="B583" s="1" t="s">
        <v>1405</v>
      </c>
      <c r="C583" s="1" t="s">
        <v>1406</v>
      </c>
      <c r="D583" s="1" t="s">
        <v>1407</v>
      </c>
      <c r="E583" s="1" t="s">
        <v>1408</v>
      </c>
      <c r="F583" s="1">
        <v>120.4333</v>
      </c>
      <c r="G583" s="1">
        <v>177.575</v>
      </c>
      <c r="H583" s="1">
        <v>129.8</v>
      </c>
      <c r="I583" s="1">
        <f t="shared" si="18"/>
        <v>1.4744676098720204</v>
      </c>
      <c r="J583" s="1">
        <f t="shared" si="19"/>
        <v>1.36806625577812</v>
      </c>
    </row>
    <row r="584" spans="1:10" ht="12.75">
      <c r="A584" s="1" t="s">
        <v>747</v>
      </c>
      <c r="B584" s="1" t="s">
        <v>748</v>
      </c>
      <c r="C584" s="1" t="s">
        <v>749</v>
      </c>
      <c r="D584" s="1" t="s">
        <v>750</v>
      </c>
      <c r="E584" s="1" t="s">
        <v>751</v>
      </c>
      <c r="F584" s="1">
        <v>45.4</v>
      </c>
      <c r="G584" s="1">
        <v>130.85</v>
      </c>
      <c r="H584" s="1">
        <v>95.775</v>
      </c>
      <c r="I584" s="1">
        <f t="shared" si="18"/>
        <v>2.88215859030837</v>
      </c>
      <c r="J584" s="1">
        <f t="shared" si="19"/>
        <v>1.3662229182980943</v>
      </c>
    </row>
    <row r="585" spans="1:10" ht="12.75">
      <c r="A585" s="1" t="s">
        <v>550</v>
      </c>
      <c r="B585" s="1" t="s">
        <v>551</v>
      </c>
      <c r="C585" s="1" t="s">
        <v>1662</v>
      </c>
      <c r="D585" s="1" t="s">
        <v>550</v>
      </c>
      <c r="E585" s="1" t="s">
        <v>552</v>
      </c>
      <c r="F585" s="1">
        <v>5581.2</v>
      </c>
      <c r="G585" s="1">
        <v>10491.03</v>
      </c>
      <c r="H585" s="1">
        <v>7681.275</v>
      </c>
      <c r="I585" s="1">
        <f t="shared" si="18"/>
        <v>1.8797086648032684</v>
      </c>
      <c r="J585" s="1">
        <f t="shared" si="19"/>
        <v>1.365792788306629</v>
      </c>
    </row>
    <row r="586" spans="1:10" ht="12.75">
      <c r="A586" s="1" t="s">
        <v>1399</v>
      </c>
      <c r="B586" s="1" t="s">
        <v>1400</v>
      </c>
      <c r="C586" s="1" t="s">
        <v>1401</v>
      </c>
      <c r="D586" s="1" t="s">
        <v>1402</v>
      </c>
      <c r="E586" s="1" t="s">
        <v>1403</v>
      </c>
      <c r="F586" s="1">
        <v>42.16667</v>
      </c>
      <c r="G586" s="1">
        <v>86.6</v>
      </c>
      <c r="H586" s="1">
        <v>63.55</v>
      </c>
      <c r="I586" s="1">
        <f t="shared" si="18"/>
        <v>2.053754778359306</v>
      </c>
      <c r="J586" s="1">
        <f t="shared" si="19"/>
        <v>1.3627065302911094</v>
      </c>
    </row>
    <row r="587" spans="1:10" ht="12.75">
      <c r="A587" s="1" t="s">
        <v>1174</v>
      </c>
      <c r="B587" s="1" t="s">
        <v>1175</v>
      </c>
      <c r="C587" s="1" t="s">
        <v>47</v>
      </c>
      <c r="D587" s="1" t="s">
        <v>48</v>
      </c>
      <c r="E587" s="1" t="s">
        <v>49</v>
      </c>
      <c r="F587" s="1">
        <v>6286.5</v>
      </c>
      <c r="G587" s="1">
        <v>10354.17</v>
      </c>
      <c r="H587" s="1">
        <v>7604.35</v>
      </c>
      <c r="I587" s="1">
        <f t="shared" si="18"/>
        <v>1.6470484371271772</v>
      </c>
      <c r="J587" s="1">
        <f t="shared" si="19"/>
        <v>1.361611446080204</v>
      </c>
    </row>
    <row r="588" spans="1:10" ht="12.75">
      <c r="A588" s="1" t="s">
        <v>3204</v>
      </c>
      <c r="B588" s="1" t="s">
        <v>3205</v>
      </c>
      <c r="C588" s="1" t="s">
        <v>3206</v>
      </c>
      <c r="D588" s="1" t="s">
        <v>3207</v>
      </c>
      <c r="E588" s="1" t="s">
        <v>3208</v>
      </c>
      <c r="F588" s="1">
        <v>48.1</v>
      </c>
      <c r="G588" s="1">
        <v>83.85</v>
      </c>
      <c r="H588" s="1">
        <v>61.625</v>
      </c>
      <c r="I588" s="1">
        <f t="shared" si="18"/>
        <v>1.743243243243243</v>
      </c>
      <c r="J588" s="1">
        <f t="shared" si="19"/>
        <v>1.3606490872210952</v>
      </c>
    </row>
    <row r="589" spans="1:10" ht="12.75">
      <c r="A589" s="1" t="s">
        <v>1245</v>
      </c>
      <c r="B589" s="1" t="s">
        <v>1246</v>
      </c>
      <c r="C589" s="1" t="s">
        <v>1247</v>
      </c>
      <c r="D589" s="1" t="s">
        <v>1248</v>
      </c>
      <c r="E589" s="1" t="s">
        <v>1249</v>
      </c>
      <c r="F589" s="1">
        <v>885.1667</v>
      </c>
      <c r="G589" s="1">
        <v>1664.2</v>
      </c>
      <c r="H589" s="1">
        <v>1224.05</v>
      </c>
      <c r="I589" s="1">
        <f t="shared" si="18"/>
        <v>1.8800978391979726</v>
      </c>
      <c r="J589" s="1">
        <f t="shared" si="19"/>
        <v>1.3595849842735184</v>
      </c>
    </row>
    <row r="590" spans="1:10" ht="12.75">
      <c r="A590" s="1" t="s">
        <v>1139</v>
      </c>
      <c r="B590" s="1" t="s">
        <v>1140</v>
      </c>
      <c r="C590" s="1" t="s">
        <v>1141</v>
      </c>
      <c r="D590" s="1" t="s">
        <v>1139</v>
      </c>
      <c r="E590" s="1" t="s">
        <v>1142</v>
      </c>
      <c r="F590" s="1">
        <v>6288.133</v>
      </c>
      <c r="G590" s="1">
        <v>10988.05</v>
      </c>
      <c r="H590" s="1">
        <v>8096.65</v>
      </c>
      <c r="I590" s="1">
        <f t="shared" si="18"/>
        <v>1.747426461876681</v>
      </c>
      <c r="J590" s="1">
        <f t="shared" si="19"/>
        <v>1.3571106568766094</v>
      </c>
    </row>
    <row r="591" spans="1:10" ht="12.75">
      <c r="A591" s="1" t="s">
        <v>1214</v>
      </c>
      <c r="B591" s="1" t="s">
        <v>1215</v>
      </c>
      <c r="C591" s="1" t="s">
        <v>1216</v>
      </c>
      <c r="D591" s="1" t="s">
        <v>1217</v>
      </c>
      <c r="E591" s="1" t="s">
        <v>1218</v>
      </c>
      <c r="F591" s="1">
        <v>6828.433</v>
      </c>
      <c r="G591" s="1">
        <v>12751.95</v>
      </c>
      <c r="H591" s="1">
        <v>9421.075</v>
      </c>
      <c r="I591" s="1">
        <f t="shared" si="18"/>
        <v>1.8674782340252882</v>
      </c>
      <c r="J591" s="1">
        <f t="shared" si="19"/>
        <v>1.35355572479786</v>
      </c>
    </row>
    <row r="592" spans="1:10" ht="12.75">
      <c r="A592" s="1" t="s">
        <v>845</v>
      </c>
      <c r="B592" s="1" t="s">
        <v>846</v>
      </c>
      <c r="C592" s="1" t="s">
        <v>847</v>
      </c>
      <c r="D592" s="1" t="s">
        <v>848</v>
      </c>
      <c r="E592" s="1" t="s">
        <v>849</v>
      </c>
      <c r="F592" s="1">
        <v>111.1333</v>
      </c>
      <c r="G592" s="1">
        <v>607.575</v>
      </c>
      <c r="H592" s="1">
        <v>449.8</v>
      </c>
      <c r="I592" s="1">
        <f t="shared" si="18"/>
        <v>5.467083223480271</v>
      </c>
      <c r="J592" s="1">
        <f t="shared" si="19"/>
        <v>1.350767007558915</v>
      </c>
    </row>
    <row r="593" spans="1:10" ht="12.75">
      <c r="A593" s="1" t="s">
        <v>1275</v>
      </c>
      <c r="B593" s="1" t="s">
        <v>1276</v>
      </c>
      <c r="C593" s="1" t="s">
        <v>1277</v>
      </c>
      <c r="D593" s="1" t="s">
        <v>1278</v>
      </c>
      <c r="E593" s="1" t="s">
        <v>1279</v>
      </c>
      <c r="F593" s="1">
        <v>203.8667</v>
      </c>
      <c r="G593" s="1">
        <v>286.4</v>
      </c>
      <c r="H593" s="1">
        <v>212.05</v>
      </c>
      <c r="I593" s="1">
        <f t="shared" si="18"/>
        <v>1.4048395348529208</v>
      </c>
      <c r="J593" s="1">
        <f t="shared" si="19"/>
        <v>1.3506248526290967</v>
      </c>
    </row>
    <row r="594" spans="1:10" ht="12.75">
      <c r="A594" s="1" t="s">
        <v>1673</v>
      </c>
      <c r="B594" s="1" t="s">
        <v>1674</v>
      </c>
      <c r="C594" s="1" t="s">
        <v>1675</v>
      </c>
      <c r="D594" s="1" t="s">
        <v>1676</v>
      </c>
      <c r="E594" s="1" t="s">
        <v>1677</v>
      </c>
      <c r="F594" s="1">
        <v>96.8</v>
      </c>
      <c r="G594" s="1">
        <v>183.1</v>
      </c>
      <c r="H594" s="1">
        <v>135.775</v>
      </c>
      <c r="I594" s="1">
        <f t="shared" si="18"/>
        <v>1.8915289256198347</v>
      </c>
      <c r="J594" s="1">
        <f t="shared" si="19"/>
        <v>1.3485545939974222</v>
      </c>
    </row>
    <row r="595" spans="1:10" ht="12.75">
      <c r="A595" s="1" t="s">
        <v>723</v>
      </c>
      <c r="B595" s="1" t="s">
        <v>724</v>
      </c>
      <c r="C595" s="1" t="s">
        <v>605</v>
      </c>
      <c r="D595" s="1" t="s">
        <v>606</v>
      </c>
      <c r="E595" s="1" t="s">
        <v>607</v>
      </c>
      <c r="F595" s="1">
        <v>6628.833</v>
      </c>
      <c r="G595" s="1">
        <v>10219.2</v>
      </c>
      <c r="H595" s="1">
        <v>7585.35</v>
      </c>
      <c r="I595" s="1">
        <f t="shared" si="18"/>
        <v>1.541628820638565</v>
      </c>
      <c r="J595" s="1">
        <f t="shared" si="19"/>
        <v>1.3472285392236352</v>
      </c>
    </row>
    <row r="596" spans="1:10" ht="12.75">
      <c r="A596" s="1" t="s">
        <v>3058</v>
      </c>
      <c r="B596" s="1" t="s">
        <v>3059</v>
      </c>
      <c r="C596" s="1" t="s">
        <v>3060</v>
      </c>
      <c r="D596" s="1" t="s">
        <v>3061</v>
      </c>
      <c r="E596" s="1" t="s">
        <v>3062</v>
      </c>
      <c r="F596" s="1">
        <v>29.6</v>
      </c>
      <c r="G596" s="1">
        <v>39.125</v>
      </c>
      <c r="H596" s="1">
        <v>29.125</v>
      </c>
      <c r="I596" s="1">
        <f t="shared" si="18"/>
        <v>1.3217905405405406</v>
      </c>
      <c r="J596" s="1">
        <f t="shared" si="19"/>
        <v>1.3433476394849786</v>
      </c>
    </row>
    <row r="597" spans="1:10" ht="12.75">
      <c r="A597" s="1" t="s">
        <v>3286</v>
      </c>
      <c r="B597" s="1" t="s">
        <v>3287</v>
      </c>
      <c r="C597" s="1" t="s">
        <v>3288</v>
      </c>
      <c r="D597" s="1" t="s">
        <v>3289</v>
      </c>
      <c r="E597" s="1" t="s">
        <v>3290</v>
      </c>
      <c r="F597" s="1">
        <v>159.9667</v>
      </c>
      <c r="G597" s="1">
        <v>282.55</v>
      </c>
      <c r="H597" s="1">
        <v>211.05</v>
      </c>
      <c r="I597" s="1">
        <f t="shared" si="18"/>
        <v>1.7663051122514875</v>
      </c>
      <c r="J597" s="1">
        <f t="shared" si="19"/>
        <v>1.3387822790807866</v>
      </c>
    </row>
    <row r="598" spans="1:10" ht="12.75">
      <c r="A598" s="1" t="s">
        <v>3407</v>
      </c>
      <c r="B598" s="1" t="s">
        <v>3408</v>
      </c>
      <c r="C598" s="1" t="s">
        <v>3409</v>
      </c>
      <c r="D598" s="1" t="s">
        <v>3410</v>
      </c>
      <c r="E598" s="1" t="s">
        <v>3411</v>
      </c>
      <c r="F598" s="1">
        <v>87.93333</v>
      </c>
      <c r="G598" s="1">
        <v>174</v>
      </c>
      <c r="H598" s="1">
        <v>129.975</v>
      </c>
      <c r="I598" s="1">
        <f t="shared" si="18"/>
        <v>1.9787718718260756</v>
      </c>
      <c r="J598" s="1">
        <f t="shared" si="19"/>
        <v>1.3387189844200809</v>
      </c>
    </row>
    <row r="599" spans="1:10" ht="12.75">
      <c r="A599" s="1" t="s">
        <v>745</v>
      </c>
      <c r="B599" s="1" t="s">
        <v>746</v>
      </c>
      <c r="C599" s="1" t="s">
        <v>648</v>
      </c>
      <c r="D599" s="1" t="s">
        <v>649</v>
      </c>
      <c r="E599" s="1" t="s">
        <v>650</v>
      </c>
      <c r="F599" s="1">
        <v>8023.367</v>
      </c>
      <c r="G599" s="1">
        <v>12543.88</v>
      </c>
      <c r="H599" s="1">
        <v>9370.975</v>
      </c>
      <c r="I599" s="1">
        <f t="shared" si="18"/>
        <v>1.5634184501344635</v>
      </c>
      <c r="J599" s="1">
        <f t="shared" si="19"/>
        <v>1.3385885673582523</v>
      </c>
    </row>
    <row r="600" spans="1:10" ht="12.75">
      <c r="A600" s="1" t="s">
        <v>1334</v>
      </c>
      <c r="B600" s="1" t="s">
        <v>1335</v>
      </c>
      <c r="C600" s="1" t="s">
        <v>1336</v>
      </c>
      <c r="D600" s="1" t="s">
        <v>1337</v>
      </c>
      <c r="E600" s="1" t="s">
        <v>1338</v>
      </c>
      <c r="F600" s="1">
        <v>1803.967</v>
      </c>
      <c r="G600" s="1">
        <v>2629.1</v>
      </c>
      <c r="H600" s="1">
        <v>1964.6</v>
      </c>
      <c r="I600" s="1">
        <f t="shared" si="18"/>
        <v>1.4573991652840654</v>
      </c>
      <c r="J600" s="1">
        <f t="shared" si="19"/>
        <v>1.3382367912043165</v>
      </c>
    </row>
    <row r="601" spans="1:10" ht="12.75">
      <c r="A601" s="1" t="s">
        <v>600</v>
      </c>
      <c r="B601" s="1" t="s">
        <v>601</v>
      </c>
      <c r="C601" s="1" t="s">
        <v>2412</v>
      </c>
      <c r="D601" s="1" t="s">
        <v>2413</v>
      </c>
      <c r="E601" s="1" t="s">
        <v>602</v>
      </c>
      <c r="F601" s="1">
        <v>10291.93</v>
      </c>
      <c r="G601" s="1">
        <v>16172.65</v>
      </c>
      <c r="H601" s="1">
        <v>12103.3</v>
      </c>
      <c r="I601" s="1">
        <f t="shared" si="18"/>
        <v>1.5713913716863601</v>
      </c>
      <c r="J601" s="1">
        <f t="shared" si="19"/>
        <v>1.3362182214767875</v>
      </c>
    </row>
    <row r="602" spans="1:10" ht="12.75">
      <c r="A602" s="1" t="s">
        <v>583</v>
      </c>
      <c r="B602" s="1" t="s">
        <v>584</v>
      </c>
      <c r="C602" s="1" t="s">
        <v>585</v>
      </c>
      <c r="D602" s="1" t="s">
        <v>586</v>
      </c>
      <c r="E602" s="1" t="s">
        <v>587</v>
      </c>
      <c r="F602" s="1">
        <v>6595.867</v>
      </c>
      <c r="G602" s="1">
        <v>10442.53</v>
      </c>
      <c r="H602" s="1">
        <v>7842.625</v>
      </c>
      <c r="I602" s="1">
        <f t="shared" si="18"/>
        <v>1.5831929297543448</v>
      </c>
      <c r="J602" s="1">
        <f t="shared" si="19"/>
        <v>1.3315095392167802</v>
      </c>
    </row>
    <row r="603" spans="1:10" ht="12.75">
      <c r="A603" s="1" t="s">
        <v>2077</v>
      </c>
      <c r="B603" s="1" t="s">
        <v>2078</v>
      </c>
      <c r="C603" s="1" t="s">
        <v>2079</v>
      </c>
      <c r="D603" s="1" t="s">
        <v>2080</v>
      </c>
      <c r="E603" s="1" t="s">
        <v>2081</v>
      </c>
      <c r="F603" s="1">
        <v>190.8667</v>
      </c>
      <c r="G603" s="1">
        <v>305.975</v>
      </c>
      <c r="H603" s="1">
        <v>229.9</v>
      </c>
      <c r="I603" s="1">
        <f t="shared" si="18"/>
        <v>1.6030821510509692</v>
      </c>
      <c r="J603" s="1">
        <f t="shared" si="19"/>
        <v>1.3309047411918227</v>
      </c>
    </row>
    <row r="604" spans="1:10" ht="12.75">
      <c r="A604" s="1" t="s">
        <v>1349</v>
      </c>
      <c r="B604" s="1" t="s">
        <v>3319</v>
      </c>
      <c r="C604" s="1" t="s">
        <v>3320</v>
      </c>
      <c r="D604" s="1" t="s">
        <v>3321</v>
      </c>
      <c r="E604" s="1" t="s">
        <v>3322</v>
      </c>
      <c r="F604" s="1">
        <v>447.3333</v>
      </c>
      <c r="G604" s="1">
        <v>668.15</v>
      </c>
      <c r="H604" s="1">
        <v>503.2</v>
      </c>
      <c r="I604" s="1">
        <f t="shared" si="18"/>
        <v>1.4936290233702698</v>
      </c>
      <c r="J604" s="1">
        <f t="shared" si="19"/>
        <v>1.3278020667726549</v>
      </c>
    </row>
    <row r="605" spans="1:10" ht="12.75">
      <c r="A605" s="1" t="s">
        <v>1006</v>
      </c>
      <c r="B605" s="1" t="s">
        <v>1007</v>
      </c>
      <c r="C605" s="1" t="s">
        <v>1008</v>
      </c>
      <c r="D605" s="1" t="s">
        <v>1009</v>
      </c>
      <c r="E605" s="1" t="s">
        <v>1010</v>
      </c>
      <c r="F605" s="1">
        <v>581.2333</v>
      </c>
      <c r="G605" s="1">
        <v>1288.5</v>
      </c>
      <c r="H605" s="1">
        <v>970.6</v>
      </c>
      <c r="I605" s="1">
        <f t="shared" si="18"/>
        <v>2.216837885922916</v>
      </c>
      <c r="J605" s="1">
        <f t="shared" si="19"/>
        <v>1.327529363280445</v>
      </c>
    </row>
    <row r="606" spans="1:10" ht="12.75">
      <c r="A606" s="1" t="s">
        <v>1183</v>
      </c>
      <c r="B606" s="1" t="s">
        <v>1184</v>
      </c>
      <c r="C606" s="1" t="s">
        <v>2412</v>
      </c>
      <c r="D606" s="1" t="s">
        <v>2413</v>
      </c>
      <c r="E606" s="1" t="s">
        <v>2414</v>
      </c>
      <c r="F606" s="1">
        <v>9447.6</v>
      </c>
      <c r="G606" s="1">
        <v>14547.95</v>
      </c>
      <c r="H606" s="1">
        <v>10958.9</v>
      </c>
      <c r="I606" s="1">
        <f t="shared" si="18"/>
        <v>1.5398566831787968</v>
      </c>
      <c r="J606" s="1">
        <f t="shared" si="19"/>
        <v>1.3275009353128508</v>
      </c>
    </row>
    <row r="607" spans="1:10" ht="12.75">
      <c r="A607" s="1" t="s">
        <v>1380</v>
      </c>
      <c r="B607" s="1" t="s">
        <v>1381</v>
      </c>
      <c r="C607" s="1" t="s">
        <v>1382</v>
      </c>
      <c r="D607" s="1" t="s">
        <v>1383</v>
      </c>
      <c r="E607" s="1" t="s">
        <v>1384</v>
      </c>
      <c r="F607" s="1">
        <v>332.7</v>
      </c>
      <c r="G607" s="1">
        <v>434.775</v>
      </c>
      <c r="H607" s="1">
        <v>327.95</v>
      </c>
      <c r="I607" s="1">
        <f t="shared" si="18"/>
        <v>1.3068079350766455</v>
      </c>
      <c r="J607" s="1">
        <f t="shared" si="19"/>
        <v>1.3257356304314682</v>
      </c>
    </row>
    <row r="608" spans="1:10" ht="12.75">
      <c r="A608" s="1" t="s">
        <v>1746</v>
      </c>
      <c r="B608" s="1" t="s">
        <v>1747</v>
      </c>
      <c r="C608" s="1" t="s">
        <v>1748</v>
      </c>
      <c r="D608" s="1" t="s">
        <v>1749</v>
      </c>
      <c r="E608" s="1" t="s">
        <v>1750</v>
      </c>
      <c r="F608" s="1">
        <v>12.53333</v>
      </c>
      <c r="G608" s="1">
        <v>434.25</v>
      </c>
      <c r="H608" s="1">
        <v>328.45</v>
      </c>
      <c r="I608" s="1">
        <f t="shared" si="18"/>
        <v>34.647615597770105</v>
      </c>
      <c r="J608" s="1">
        <f t="shared" si="19"/>
        <v>1.3221190439945198</v>
      </c>
    </row>
    <row r="609" spans="1:10" ht="12.75">
      <c r="A609" s="1" t="s">
        <v>718</v>
      </c>
      <c r="B609" s="1" t="s">
        <v>719</v>
      </c>
      <c r="C609" s="1" t="s">
        <v>720</v>
      </c>
      <c r="D609" s="1" t="s">
        <v>721</v>
      </c>
      <c r="E609" s="1" t="s">
        <v>722</v>
      </c>
      <c r="F609" s="1">
        <v>5648.767</v>
      </c>
      <c r="G609" s="1">
        <v>9530.225</v>
      </c>
      <c r="H609" s="1">
        <v>7210.2</v>
      </c>
      <c r="I609" s="1">
        <f t="shared" si="18"/>
        <v>1.687133670055784</v>
      </c>
      <c r="J609" s="1">
        <f t="shared" si="19"/>
        <v>1.3217698538182021</v>
      </c>
    </row>
    <row r="610" spans="1:10" ht="12.75">
      <c r="A610" s="1" t="s">
        <v>1327</v>
      </c>
      <c r="B610" s="1" t="s">
        <v>1328</v>
      </c>
      <c r="C610" s="1" t="s">
        <v>2016</v>
      </c>
      <c r="D610" s="1" t="s">
        <v>2017</v>
      </c>
      <c r="E610" s="1" t="s">
        <v>2018</v>
      </c>
      <c r="F610" s="1">
        <v>372.9667</v>
      </c>
      <c r="G610" s="1">
        <v>614.65</v>
      </c>
      <c r="H610" s="1">
        <v>465.225</v>
      </c>
      <c r="I610" s="1">
        <f t="shared" si="18"/>
        <v>1.648002355170046</v>
      </c>
      <c r="J610" s="1">
        <f t="shared" si="19"/>
        <v>1.3211886721478854</v>
      </c>
    </row>
    <row r="611" spans="1:10" ht="12.75">
      <c r="A611" s="1" t="s">
        <v>1284</v>
      </c>
      <c r="B611" s="1" t="s">
        <v>1285</v>
      </c>
      <c r="C611" s="1" t="s">
        <v>1286</v>
      </c>
      <c r="D611" s="1" t="s">
        <v>1287</v>
      </c>
      <c r="E611" s="1" t="s">
        <v>1288</v>
      </c>
      <c r="F611" s="1">
        <v>216.1</v>
      </c>
      <c r="G611" s="1">
        <v>472.75</v>
      </c>
      <c r="H611" s="1">
        <v>358.75</v>
      </c>
      <c r="I611" s="1">
        <f t="shared" si="18"/>
        <v>2.187644608977325</v>
      </c>
      <c r="J611" s="1">
        <f t="shared" si="19"/>
        <v>1.3177700348432055</v>
      </c>
    </row>
    <row r="612" spans="1:10" ht="12.75">
      <c r="A612" s="1" t="s">
        <v>615</v>
      </c>
      <c r="B612" s="1" t="s">
        <v>616</v>
      </c>
      <c r="C612" s="1" t="s">
        <v>2475</v>
      </c>
      <c r="D612" s="1" t="s">
        <v>2476</v>
      </c>
      <c r="E612" s="1" t="s">
        <v>2477</v>
      </c>
      <c r="F612" s="1">
        <v>4943.3</v>
      </c>
      <c r="G612" s="1">
        <v>8080.125</v>
      </c>
      <c r="H612" s="1">
        <v>6144.35</v>
      </c>
      <c r="I612" s="1">
        <f t="shared" si="18"/>
        <v>1.6345609208423522</v>
      </c>
      <c r="J612" s="1">
        <f t="shared" si="19"/>
        <v>1.3150495984115487</v>
      </c>
    </row>
    <row r="613" spans="1:10" ht="12.75">
      <c r="A613" s="1" t="s">
        <v>700</v>
      </c>
      <c r="B613" s="1" t="s">
        <v>701</v>
      </c>
      <c r="C613" s="1" t="s">
        <v>702</v>
      </c>
      <c r="D613" s="1" t="s">
        <v>703</v>
      </c>
      <c r="E613" s="1" t="s">
        <v>704</v>
      </c>
      <c r="F613" s="1">
        <v>130.3333</v>
      </c>
      <c r="G613" s="1">
        <v>229.5</v>
      </c>
      <c r="H613" s="1">
        <v>174.75</v>
      </c>
      <c r="I613" s="1">
        <f t="shared" si="18"/>
        <v>1.7608700155677788</v>
      </c>
      <c r="J613" s="1">
        <f t="shared" si="19"/>
        <v>1.3133047210300428</v>
      </c>
    </row>
    <row r="614" spans="1:10" ht="12.75">
      <c r="A614" s="1" t="s">
        <v>2410</v>
      </c>
      <c r="B614" s="1" t="s">
        <v>2411</v>
      </c>
      <c r="C614" s="1" t="s">
        <v>2412</v>
      </c>
      <c r="D614" s="1" t="s">
        <v>2413</v>
      </c>
      <c r="E614" s="1" t="s">
        <v>2414</v>
      </c>
      <c r="F614" s="1">
        <v>9254.967</v>
      </c>
      <c r="G614" s="1">
        <v>14441.7</v>
      </c>
      <c r="H614" s="1">
        <v>11013.53</v>
      </c>
      <c r="I614" s="1">
        <f t="shared" si="18"/>
        <v>1.560426957762248</v>
      </c>
      <c r="J614" s="1">
        <f t="shared" si="19"/>
        <v>1.3112689573642602</v>
      </c>
    </row>
    <row r="615" spans="1:10" ht="12.75">
      <c r="A615" s="1" t="s">
        <v>2169</v>
      </c>
      <c r="B615" s="1" t="s">
        <v>2170</v>
      </c>
      <c r="C615" s="1" t="s">
        <v>2171</v>
      </c>
      <c r="D615" s="1" t="s">
        <v>2172</v>
      </c>
      <c r="E615" s="1" t="s">
        <v>0</v>
      </c>
      <c r="F615" s="1">
        <v>117.7333</v>
      </c>
      <c r="G615" s="1">
        <v>222.7</v>
      </c>
      <c r="H615" s="1">
        <v>170.425</v>
      </c>
      <c r="I615" s="1">
        <f t="shared" si="18"/>
        <v>1.8915633894573582</v>
      </c>
      <c r="J615" s="1">
        <f t="shared" si="19"/>
        <v>1.3067331670822941</v>
      </c>
    </row>
    <row r="616" spans="1:10" ht="12.75">
      <c r="A616" s="1" t="s">
        <v>829</v>
      </c>
      <c r="B616" s="1" t="s">
        <v>830</v>
      </c>
      <c r="C616" s="1" t="s">
        <v>831</v>
      </c>
      <c r="D616" s="1" t="s">
        <v>832</v>
      </c>
      <c r="E616" s="1" t="s">
        <v>833</v>
      </c>
      <c r="F616" s="1">
        <v>307.5</v>
      </c>
      <c r="G616" s="1">
        <v>906.475</v>
      </c>
      <c r="H616" s="1">
        <v>696</v>
      </c>
      <c r="I616" s="1">
        <f t="shared" si="18"/>
        <v>2.9478861788617885</v>
      </c>
      <c r="J616" s="1">
        <f t="shared" si="19"/>
        <v>1.3024066091954023</v>
      </c>
    </row>
    <row r="617" spans="1:10" ht="12.75">
      <c r="A617" s="1" t="s">
        <v>1129</v>
      </c>
      <c r="B617" s="1" t="s">
        <v>1130</v>
      </c>
      <c r="C617" s="1" t="s">
        <v>1131</v>
      </c>
      <c r="D617" s="1" t="s">
        <v>1132</v>
      </c>
      <c r="E617" s="1" t="s">
        <v>1133</v>
      </c>
      <c r="F617" s="1">
        <v>5978.367</v>
      </c>
      <c r="G617" s="1">
        <v>10541.75</v>
      </c>
      <c r="H617" s="1">
        <v>8110.475</v>
      </c>
      <c r="I617" s="1">
        <f t="shared" si="18"/>
        <v>1.7633159690597784</v>
      </c>
      <c r="J617" s="1">
        <f t="shared" si="19"/>
        <v>1.2997697422160848</v>
      </c>
    </row>
    <row r="618" spans="1:10" ht="12.75">
      <c r="A618" s="1" t="s">
        <v>1119</v>
      </c>
      <c r="B618" s="1" t="s">
        <v>1120</v>
      </c>
      <c r="C618" s="1" t="s">
        <v>1121</v>
      </c>
      <c r="D618" s="1" t="s">
        <v>1122</v>
      </c>
      <c r="E618" s="1" t="s">
        <v>1123</v>
      </c>
      <c r="F618" s="1">
        <v>6553.3</v>
      </c>
      <c r="G618" s="1">
        <v>11066.08</v>
      </c>
      <c r="H618" s="1">
        <v>8514.85</v>
      </c>
      <c r="I618" s="1">
        <f t="shared" si="18"/>
        <v>1.688627103901851</v>
      </c>
      <c r="J618" s="1">
        <f t="shared" si="19"/>
        <v>1.2996212499339388</v>
      </c>
    </row>
    <row r="619" spans="1:10" ht="12.75">
      <c r="A619" s="1" t="s">
        <v>2314</v>
      </c>
      <c r="B619" s="1" t="s">
        <v>2315</v>
      </c>
      <c r="C619" s="1" t="s">
        <v>2316</v>
      </c>
      <c r="D619" s="1" t="s">
        <v>2317</v>
      </c>
      <c r="E619" s="1" t="s">
        <v>2318</v>
      </c>
      <c r="F619" s="1">
        <v>3770.5</v>
      </c>
      <c r="G619" s="1">
        <v>6543.075</v>
      </c>
      <c r="H619" s="1">
        <v>5063.2</v>
      </c>
      <c r="I619" s="1">
        <f t="shared" si="18"/>
        <v>1.735333510144543</v>
      </c>
      <c r="J619" s="1">
        <f t="shared" si="19"/>
        <v>1.292280573550324</v>
      </c>
    </row>
    <row r="620" spans="1:10" ht="12.75">
      <c r="A620" s="1" t="s">
        <v>1409</v>
      </c>
      <c r="B620" s="1" t="s">
        <v>1410</v>
      </c>
      <c r="C620" s="1" t="s">
        <v>1411</v>
      </c>
      <c r="D620" s="1" t="s">
        <v>1412</v>
      </c>
      <c r="E620" s="1" t="s">
        <v>1413</v>
      </c>
      <c r="F620" s="1">
        <v>96.56667</v>
      </c>
      <c r="G620" s="1">
        <v>131.475</v>
      </c>
      <c r="H620" s="1">
        <v>101.825</v>
      </c>
      <c r="I620" s="1">
        <f t="shared" si="18"/>
        <v>1.361494602640849</v>
      </c>
      <c r="J620" s="1">
        <f t="shared" si="19"/>
        <v>1.2911858580898599</v>
      </c>
    </row>
    <row r="621" spans="1:10" ht="12.75">
      <c r="A621" s="1" t="s">
        <v>3063</v>
      </c>
      <c r="B621" s="1" t="s">
        <v>3064</v>
      </c>
      <c r="C621" s="1" t="s">
        <v>1662</v>
      </c>
      <c r="D621" s="1" t="s">
        <v>3063</v>
      </c>
      <c r="E621" s="1" t="s">
        <v>3065</v>
      </c>
      <c r="F621" s="1">
        <v>6244.8</v>
      </c>
      <c r="G621" s="1">
        <v>10141</v>
      </c>
      <c r="H621" s="1">
        <v>7867.85</v>
      </c>
      <c r="I621" s="1">
        <f t="shared" si="18"/>
        <v>1.623911094030233</v>
      </c>
      <c r="J621" s="1">
        <f t="shared" si="19"/>
        <v>1.2889162858976722</v>
      </c>
    </row>
    <row r="622" spans="1:10" ht="12.75">
      <c r="A622" s="1" t="s">
        <v>104</v>
      </c>
      <c r="B622" s="1" t="s">
        <v>105</v>
      </c>
      <c r="C622" s="1" t="s">
        <v>106</v>
      </c>
      <c r="D622" s="1" t="s">
        <v>107</v>
      </c>
      <c r="E622" s="1" t="s">
        <v>108</v>
      </c>
      <c r="F622" s="1">
        <v>167.6</v>
      </c>
      <c r="G622" s="1">
        <v>277.15</v>
      </c>
      <c r="H622" s="1">
        <v>215.1</v>
      </c>
      <c r="I622" s="1">
        <f t="shared" si="18"/>
        <v>1.6536396181384247</v>
      </c>
      <c r="J622" s="1">
        <f t="shared" si="19"/>
        <v>1.2884704788470478</v>
      </c>
    </row>
    <row r="623" spans="1:10" ht="12.75">
      <c r="A623" s="1" t="s">
        <v>3075</v>
      </c>
      <c r="B623" s="1" t="s">
        <v>3076</v>
      </c>
      <c r="C623" s="1" t="s">
        <v>605</v>
      </c>
      <c r="D623" s="1" t="s">
        <v>606</v>
      </c>
      <c r="E623" s="1" t="s">
        <v>607</v>
      </c>
      <c r="F623" s="1">
        <v>3603.167</v>
      </c>
      <c r="G623" s="1">
        <v>5081.175</v>
      </c>
      <c r="H623" s="1">
        <v>3945.5</v>
      </c>
      <c r="I623" s="1">
        <f t="shared" si="18"/>
        <v>1.410196918433145</v>
      </c>
      <c r="J623" s="1">
        <f t="shared" si="19"/>
        <v>1.287840577873527</v>
      </c>
    </row>
    <row r="624" spans="1:10" ht="12.75">
      <c r="A624" s="1" t="s">
        <v>3070</v>
      </c>
      <c r="B624" s="1" t="s">
        <v>3071</v>
      </c>
      <c r="C624" s="1" t="s">
        <v>47</v>
      </c>
      <c r="D624" s="1" t="s">
        <v>48</v>
      </c>
      <c r="E624" s="1" t="s">
        <v>49</v>
      </c>
      <c r="F624" s="1">
        <v>5550.667</v>
      </c>
      <c r="G624" s="1">
        <v>8319.95</v>
      </c>
      <c r="H624" s="1">
        <v>6467.825</v>
      </c>
      <c r="I624" s="1">
        <f t="shared" si="18"/>
        <v>1.4989099508221264</v>
      </c>
      <c r="J624" s="1">
        <f t="shared" si="19"/>
        <v>1.286359788646106</v>
      </c>
    </row>
    <row r="625" spans="1:10" ht="12.75">
      <c r="A625" s="1" t="s">
        <v>1124</v>
      </c>
      <c r="B625" s="1" t="s">
        <v>1125</v>
      </c>
      <c r="C625" s="1" t="s">
        <v>1126</v>
      </c>
      <c r="D625" s="1" t="s">
        <v>1127</v>
      </c>
      <c r="E625" s="1" t="s">
        <v>1128</v>
      </c>
      <c r="F625" s="1">
        <v>5856.667</v>
      </c>
      <c r="G625" s="1">
        <v>10444.42</v>
      </c>
      <c r="H625" s="1">
        <v>8119.375</v>
      </c>
      <c r="I625" s="1">
        <f t="shared" si="18"/>
        <v>1.7833385439192633</v>
      </c>
      <c r="J625" s="1">
        <f t="shared" si="19"/>
        <v>1.2863576322069126</v>
      </c>
    </row>
    <row r="626" spans="1:10" ht="12.75">
      <c r="A626" s="1" t="s">
        <v>3354</v>
      </c>
      <c r="B626" s="1" t="s">
        <v>3355</v>
      </c>
      <c r="C626" s="1" t="s">
        <v>3356</v>
      </c>
      <c r="D626" s="1" t="s">
        <v>3354</v>
      </c>
      <c r="E626" s="1" t="s">
        <v>3357</v>
      </c>
      <c r="F626" s="1">
        <v>42.36667</v>
      </c>
      <c r="G626" s="1">
        <v>620.225</v>
      </c>
      <c r="H626" s="1">
        <v>482.4</v>
      </c>
      <c r="I626" s="1">
        <f t="shared" si="18"/>
        <v>14.639455968571522</v>
      </c>
      <c r="J626" s="1">
        <f t="shared" si="19"/>
        <v>1.2857068822553899</v>
      </c>
    </row>
    <row r="627" spans="1:10" ht="12.75">
      <c r="A627" s="1" t="s">
        <v>608</v>
      </c>
      <c r="B627" s="1" t="s">
        <v>609</v>
      </c>
      <c r="C627" s="1" t="s">
        <v>610</v>
      </c>
      <c r="D627" s="1" t="s">
        <v>611</v>
      </c>
      <c r="E627" s="1" t="s">
        <v>612</v>
      </c>
      <c r="F627" s="1">
        <v>7600.433</v>
      </c>
      <c r="G627" s="1">
        <v>12228.5</v>
      </c>
      <c r="H627" s="1">
        <v>9520.35</v>
      </c>
      <c r="I627" s="1">
        <f t="shared" si="18"/>
        <v>1.6089214917097487</v>
      </c>
      <c r="J627" s="1">
        <f t="shared" si="19"/>
        <v>1.284459079760723</v>
      </c>
    </row>
    <row r="628" spans="1:10" ht="12.75">
      <c r="A628" s="1" t="s">
        <v>3482</v>
      </c>
      <c r="B628" s="1" t="s">
        <v>3483</v>
      </c>
      <c r="C628" s="1" t="s">
        <v>3484</v>
      </c>
      <c r="D628" s="1" t="s">
        <v>3485</v>
      </c>
      <c r="E628" s="1" t="s">
        <v>3486</v>
      </c>
      <c r="F628" s="1">
        <v>120.6</v>
      </c>
      <c r="G628" s="1">
        <v>237.65</v>
      </c>
      <c r="H628" s="1">
        <v>185.025</v>
      </c>
      <c r="I628" s="1">
        <f t="shared" si="18"/>
        <v>1.9705638474295193</v>
      </c>
      <c r="J628" s="1">
        <f t="shared" si="19"/>
        <v>1.2844210241859209</v>
      </c>
    </row>
    <row r="629" spans="1:10" ht="12.75">
      <c r="A629" s="1" t="s">
        <v>1199</v>
      </c>
      <c r="B629" s="1" t="s">
        <v>1200</v>
      </c>
      <c r="C629" s="1" t="s">
        <v>1201</v>
      </c>
      <c r="D629" s="1" t="s">
        <v>1202</v>
      </c>
      <c r="E629" s="1" t="s">
        <v>1203</v>
      </c>
      <c r="F629" s="1">
        <v>4921.7</v>
      </c>
      <c r="G629" s="1">
        <v>9555.1</v>
      </c>
      <c r="H629" s="1">
        <v>7452.275</v>
      </c>
      <c r="I629" s="1">
        <f t="shared" si="18"/>
        <v>1.9414226791555764</v>
      </c>
      <c r="J629" s="1">
        <f t="shared" si="19"/>
        <v>1.2821722225763275</v>
      </c>
    </row>
    <row r="630" spans="1:10" ht="12.75">
      <c r="A630" s="1" t="s">
        <v>1678</v>
      </c>
      <c r="B630" s="1" t="s">
        <v>1679</v>
      </c>
      <c r="C630" s="1" t="s">
        <v>1680</v>
      </c>
      <c r="D630" s="1" t="s">
        <v>1678</v>
      </c>
      <c r="E630" s="1" t="s">
        <v>1681</v>
      </c>
      <c r="F630" s="1">
        <v>59.13333</v>
      </c>
      <c r="G630" s="1">
        <v>103.575</v>
      </c>
      <c r="H630" s="1">
        <v>80.875</v>
      </c>
      <c r="I630" s="1">
        <f t="shared" si="18"/>
        <v>1.7515502678438708</v>
      </c>
      <c r="J630" s="1">
        <f t="shared" si="19"/>
        <v>1.2806800618238021</v>
      </c>
    </row>
    <row r="631" spans="1:10" ht="12.75">
      <c r="A631" s="1" t="s">
        <v>725</v>
      </c>
      <c r="B631" s="1" t="s">
        <v>726</v>
      </c>
      <c r="C631" s="1" t="s">
        <v>727</v>
      </c>
      <c r="D631" s="1" t="s">
        <v>728</v>
      </c>
      <c r="E631" s="1" t="s">
        <v>729</v>
      </c>
      <c r="F631" s="1">
        <v>5434.6</v>
      </c>
      <c r="G631" s="1">
        <v>10453.78</v>
      </c>
      <c r="H631" s="1">
        <v>8190.525</v>
      </c>
      <c r="I631" s="1">
        <f t="shared" si="18"/>
        <v>1.9235601516210945</v>
      </c>
      <c r="J631" s="1">
        <f t="shared" si="19"/>
        <v>1.276325998638671</v>
      </c>
    </row>
    <row r="632" spans="1:10" ht="12.75">
      <c r="A632" s="1" t="s">
        <v>959</v>
      </c>
      <c r="B632" s="1" t="s">
        <v>960</v>
      </c>
      <c r="C632" s="1" t="s">
        <v>1699</v>
      </c>
      <c r="D632" s="1" t="s">
        <v>1700</v>
      </c>
      <c r="E632" s="1" t="s">
        <v>1701</v>
      </c>
      <c r="F632" s="1">
        <v>2.4</v>
      </c>
      <c r="G632" s="1">
        <v>173.925</v>
      </c>
      <c r="H632" s="1">
        <v>136.35</v>
      </c>
      <c r="I632" s="1">
        <f t="shared" si="18"/>
        <v>72.46875000000001</v>
      </c>
      <c r="J632" s="1">
        <f t="shared" si="19"/>
        <v>1.2755775577557757</v>
      </c>
    </row>
    <row r="633" spans="1:10" ht="12.75">
      <c r="A633" s="1" t="s">
        <v>1114</v>
      </c>
      <c r="B633" s="1" t="s">
        <v>1115</v>
      </c>
      <c r="C633" s="1" t="s">
        <v>1116</v>
      </c>
      <c r="D633" s="1" t="s">
        <v>1117</v>
      </c>
      <c r="E633" s="1" t="s">
        <v>1118</v>
      </c>
      <c r="F633" s="1">
        <v>6103.667</v>
      </c>
      <c r="G633" s="1">
        <v>11511.03</v>
      </c>
      <c r="H633" s="1">
        <v>9027.95</v>
      </c>
      <c r="I633" s="1">
        <f t="shared" si="18"/>
        <v>1.8859203819605492</v>
      </c>
      <c r="J633" s="1">
        <f t="shared" si="19"/>
        <v>1.2750436145525839</v>
      </c>
    </row>
    <row r="634" spans="1:10" ht="12.75">
      <c r="A634" s="1" t="s">
        <v>898</v>
      </c>
      <c r="B634" s="1" t="s">
        <v>899</v>
      </c>
      <c r="C634" s="1" t="s">
        <v>900</v>
      </c>
      <c r="D634" s="1" t="s">
        <v>901</v>
      </c>
      <c r="E634" s="1" t="s">
        <v>902</v>
      </c>
      <c r="F634" s="1">
        <v>2.533333</v>
      </c>
      <c r="G634" s="1">
        <v>158</v>
      </c>
      <c r="H634" s="1">
        <v>123.95</v>
      </c>
      <c r="I634" s="1">
        <f t="shared" si="18"/>
        <v>62.368429259003854</v>
      </c>
      <c r="J634" s="1">
        <f t="shared" si="19"/>
        <v>1.2747075433642598</v>
      </c>
    </row>
    <row r="635" spans="1:10" ht="12.75">
      <c r="A635" s="1" t="s">
        <v>1809</v>
      </c>
      <c r="B635" s="1" t="s">
        <v>1810</v>
      </c>
      <c r="C635" s="1" t="s">
        <v>1718</v>
      </c>
      <c r="D635" s="1" t="s">
        <v>1719</v>
      </c>
      <c r="E635" s="1" t="s">
        <v>1720</v>
      </c>
      <c r="F635" s="1">
        <v>18.23333</v>
      </c>
      <c r="G635" s="1">
        <v>345.475</v>
      </c>
      <c r="H635" s="1">
        <v>271.075</v>
      </c>
      <c r="I635" s="1">
        <f t="shared" si="18"/>
        <v>18.947444048892883</v>
      </c>
      <c r="J635" s="1">
        <f t="shared" si="19"/>
        <v>1.2744627870515541</v>
      </c>
    </row>
    <row r="636" spans="1:10" ht="12.75">
      <c r="A636" s="1" t="s">
        <v>656</v>
      </c>
      <c r="B636" s="1" t="s">
        <v>657</v>
      </c>
      <c r="C636" s="1" t="s">
        <v>658</v>
      </c>
      <c r="D636" s="1" t="s">
        <v>659</v>
      </c>
      <c r="E636" s="1" t="s">
        <v>660</v>
      </c>
      <c r="F636" s="1">
        <v>6376.3</v>
      </c>
      <c r="G636" s="1">
        <v>10488.5</v>
      </c>
      <c r="H636" s="1">
        <v>8237.5</v>
      </c>
      <c r="I636" s="1">
        <f t="shared" si="18"/>
        <v>1.6449194674027257</v>
      </c>
      <c r="J636" s="1">
        <f t="shared" si="19"/>
        <v>1.2732625189681335</v>
      </c>
    </row>
    <row r="637" spans="1:10" ht="12.75">
      <c r="A637" s="1" t="s">
        <v>1299</v>
      </c>
      <c r="B637" s="1" t="s">
        <v>1300</v>
      </c>
      <c r="C637" s="1" t="s">
        <v>1301</v>
      </c>
      <c r="D637" s="1" t="s">
        <v>1302</v>
      </c>
      <c r="E637" s="1" t="s">
        <v>1303</v>
      </c>
      <c r="F637" s="1">
        <v>192</v>
      </c>
      <c r="G637" s="1">
        <v>263.65</v>
      </c>
      <c r="H637" s="1">
        <v>207.15</v>
      </c>
      <c r="I637" s="1">
        <f t="shared" si="18"/>
        <v>1.3731770833333332</v>
      </c>
      <c r="J637" s="1">
        <f t="shared" si="19"/>
        <v>1.2727492155442914</v>
      </c>
    </row>
    <row r="638" spans="1:10" ht="12.75">
      <c r="A638" s="1" t="s">
        <v>870</v>
      </c>
      <c r="B638" s="1" t="s">
        <v>871</v>
      </c>
      <c r="C638" s="1" t="s">
        <v>872</v>
      </c>
      <c r="D638" s="1" t="s">
        <v>870</v>
      </c>
      <c r="E638" s="1" t="s">
        <v>873</v>
      </c>
      <c r="F638" s="1">
        <v>33.83333</v>
      </c>
      <c r="G638" s="1">
        <v>122.3</v>
      </c>
      <c r="H638" s="1">
        <v>96.125</v>
      </c>
      <c r="I638" s="1">
        <f t="shared" si="18"/>
        <v>3.6147786812589837</v>
      </c>
      <c r="J638" s="1">
        <f t="shared" si="19"/>
        <v>1.272301690507152</v>
      </c>
    </row>
    <row r="639" spans="1:10" ht="12.75">
      <c r="A639" s="1" t="s">
        <v>1478</v>
      </c>
      <c r="B639" s="1" t="s">
        <v>1479</v>
      </c>
      <c r="C639" s="1" t="s">
        <v>1480</v>
      </c>
      <c r="D639" s="1" t="s">
        <v>1481</v>
      </c>
      <c r="E639" s="1" t="s">
        <v>1482</v>
      </c>
      <c r="F639" s="1">
        <v>195.8667</v>
      </c>
      <c r="G639" s="1">
        <v>354.825</v>
      </c>
      <c r="H639" s="1">
        <v>279.125</v>
      </c>
      <c r="I639" s="1">
        <f t="shared" si="18"/>
        <v>1.8115636808094484</v>
      </c>
      <c r="J639" s="1">
        <f t="shared" si="19"/>
        <v>1.2712046574115539</v>
      </c>
    </row>
    <row r="640" spans="1:10" ht="12.75">
      <c r="A640" s="1" t="s">
        <v>633</v>
      </c>
      <c r="B640" s="1" t="s">
        <v>634</v>
      </c>
      <c r="C640" s="1" t="s">
        <v>635</v>
      </c>
      <c r="D640" s="1" t="s">
        <v>636</v>
      </c>
      <c r="E640" s="1" t="s">
        <v>637</v>
      </c>
      <c r="F640" s="1">
        <v>126.7667</v>
      </c>
      <c r="G640" s="1">
        <v>417.475</v>
      </c>
      <c r="H640" s="1">
        <v>328.9</v>
      </c>
      <c r="I640" s="1">
        <f t="shared" si="18"/>
        <v>3.2932544587813677</v>
      </c>
      <c r="J640" s="1">
        <f t="shared" si="19"/>
        <v>1.2693067801763456</v>
      </c>
    </row>
    <row r="641" spans="1:10" ht="12.75">
      <c r="A641" s="1" t="s">
        <v>3515</v>
      </c>
      <c r="B641" s="1" t="s">
        <v>3516</v>
      </c>
      <c r="C641" s="1" t="s">
        <v>3517</v>
      </c>
      <c r="D641" s="1" t="s">
        <v>3518</v>
      </c>
      <c r="E641" s="1" t="s">
        <v>3519</v>
      </c>
      <c r="F641" s="1">
        <v>50.9</v>
      </c>
      <c r="G641" s="1">
        <v>214.775</v>
      </c>
      <c r="H641" s="1">
        <v>169.225</v>
      </c>
      <c r="I641" s="1">
        <f t="shared" si="18"/>
        <v>4.219548133595285</v>
      </c>
      <c r="J641" s="1">
        <f t="shared" si="19"/>
        <v>1.2691682671000148</v>
      </c>
    </row>
    <row r="642" spans="1:10" ht="12.75">
      <c r="A642" s="1" t="s">
        <v>874</v>
      </c>
      <c r="B642" s="1" t="s">
        <v>875</v>
      </c>
      <c r="C642" s="1" t="s">
        <v>1832</v>
      </c>
      <c r="D642" s="1" t="s">
        <v>1833</v>
      </c>
      <c r="E642" s="1" t="s">
        <v>1834</v>
      </c>
      <c r="F642" s="1">
        <v>115.0667</v>
      </c>
      <c r="G642" s="1">
        <v>340.675</v>
      </c>
      <c r="H642" s="1">
        <v>268.7</v>
      </c>
      <c r="I642" s="1">
        <f t="shared" si="18"/>
        <v>2.960674113362076</v>
      </c>
      <c r="J642" s="1">
        <f t="shared" si="19"/>
        <v>1.267863788611835</v>
      </c>
    </row>
    <row r="643" spans="1:10" ht="12.75">
      <c r="A643" s="1" t="s">
        <v>3244</v>
      </c>
      <c r="B643" s="1" t="s">
        <v>3245</v>
      </c>
      <c r="C643" s="1" t="s">
        <v>3246</v>
      </c>
      <c r="D643" s="1" t="s">
        <v>3247</v>
      </c>
      <c r="E643" s="1" t="s">
        <v>3248</v>
      </c>
      <c r="F643" s="1">
        <v>72.4</v>
      </c>
      <c r="G643" s="1">
        <v>156.5</v>
      </c>
      <c r="H643" s="1">
        <v>123.5</v>
      </c>
      <c r="I643" s="1">
        <f t="shared" si="18"/>
        <v>2.161602209944751</v>
      </c>
      <c r="J643" s="1">
        <f t="shared" si="19"/>
        <v>1.2672064777327936</v>
      </c>
    </row>
    <row r="644" spans="1:10" ht="12.75">
      <c r="A644" s="1" t="s">
        <v>1871</v>
      </c>
      <c r="B644" s="1" t="s">
        <v>1872</v>
      </c>
      <c r="C644" s="1" t="s">
        <v>1873</v>
      </c>
      <c r="D644" s="1" t="s">
        <v>1871</v>
      </c>
      <c r="E644" s="1" t="s">
        <v>1874</v>
      </c>
      <c r="F644" s="1">
        <v>39.73333</v>
      </c>
      <c r="G644" s="1">
        <v>277.65</v>
      </c>
      <c r="H644" s="1">
        <v>219.2</v>
      </c>
      <c r="I644" s="1">
        <f aca="true" t="shared" si="20" ref="I644:I707">G644/F644</f>
        <v>6.9878361566976634</v>
      </c>
      <c r="J644" s="1">
        <f aca="true" t="shared" si="21" ref="J644:J707">G644/H644</f>
        <v>1.2666514598540146</v>
      </c>
    </row>
    <row r="645" spans="1:10" ht="12.75">
      <c r="A645" s="1" t="s">
        <v>557</v>
      </c>
      <c r="B645" s="1" t="s">
        <v>558</v>
      </c>
      <c r="C645" s="1" t="s">
        <v>559</v>
      </c>
      <c r="D645" s="1" t="s">
        <v>560</v>
      </c>
      <c r="E645" s="1" t="s">
        <v>561</v>
      </c>
      <c r="F645" s="1">
        <v>7749.2</v>
      </c>
      <c r="G645" s="1">
        <v>12723.6</v>
      </c>
      <c r="H645" s="1">
        <v>10056.05</v>
      </c>
      <c r="I645" s="1">
        <f t="shared" si="20"/>
        <v>1.641924327672534</v>
      </c>
      <c r="J645" s="1">
        <f t="shared" si="21"/>
        <v>1.2652681718965202</v>
      </c>
    </row>
    <row r="646" spans="1:10" ht="12.75">
      <c r="A646" s="1" t="s">
        <v>735</v>
      </c>
      <c r="B646" s="1" t="s">
        <v>736</v>
      </c>
      <c r="C646" s="1" t="s">
        <v>737</v>
      </c>
      <c r="D646" s="1" t="s">
        <v>738</v>
      </c>
      <c r="E646" s="1" t="s">
        <v>739</v>
      </c>
      <c r="F646" s="1">
        <v>6427.333</v>
      </c>
      <c r="G646" s="1">
        <v>10319.55</v>
      </c>
      <c r="H646" s="1">
        <v>8156.325</v>
      </c>
      <c r="I646" s="1">
        <f t="shared" si="20"/>
        <v>1.6055726379821926</v>
      </c>
      <c r="J646" s="1">
        <f t="shared" si="21"/>
        <v>1.2652205496960947</v>
      </c>
    </row>
    <row r="647" spans="1:10" ht="12.75">
      <c r="A647" s="1" t="s">
        <v>2447</v>
      </c>
      <c r="B647" s="1" t="s">
        <v>2448</v>
      </c>
      <c r="C647" s="1" t="s">
        <v>1886</v>
      </c>
      <c r="D647" s="1" t="s">
        <v>1887</v>
      </c>
      <c r="E647" s="1" t="s">
        <v>1888</v>
      </c>
      <c r="F647" s="1">
        <v>477.8</v>
      </c>
      <c r="G647" s="1">
        <v>677.925</v>
      </c>
      <c r="H647" s="1">
        <v>536.3</v>
      </c>
      <c r="I647" s="1">
        <f t="shared" si="20"/>
        <v>1.418846797823357</v>
      </c>
      <c r="J647" s="1">
        <f t="shared" si="21"/>
        <v>1.2640779414506806</v>
      </c>
    </row>
    <row r="648" spans="1:10" ht="12.75">
      <c r="A648" s="1" t="s">
        <v>3540</v>
      </c>
      <c r="B648" s="1" t="s">
        <v>3541</v>
      </c>
      <c r="C648" s="1" t="s">
        <v>3542</v>
      </c>
      <c r="D648" s="1" t="s">
        <v>3543</v>
      </c>
      <c r="E648" s="1" t="s">
        <v>3544</v>
      </c>
      <c r="F648" s="1">
        <v>24.56667</v>
      </c>
      <c r="G648" s="1">
        <v>44.525</v>
      </c>
      <c r="H648" s="1">
        <v>35.225</v>
      </c>
      <c r="I648" s="1">
        <f t="shared" si="20"/>
        <v>1.8124149508256513</v>
      </c>
      <c r="J648" s="1">
        <f t="shared" si="21"/>
        <v>1.2640170333569907</v>
      </c>
    </row>
    <row r="649" spans="1:10" ht="12.75">
      <c r="A649" s="1" t="s">
        <v>508</v>
      </c>
      <c r="B649" s="1" t="s">
        <v>509</v>
      </c>
      <c r="C649" s="1" t="s">
        <v>3391</v>
      </c>
      <c r="D649" s="1" t="s">
        <v>3392</v>
      </c>
      <c r="E649" s="1" t="s">
        <v>3393</v>
      </c>
      <c r="F649" s="1">
        <v>516.8667</v>
      </c>
      <c r="G649" s="1">
        <v>1023.75</v>
      </c>
      <c r="H649" s="1">
        <v>810.5</v>
      </c>
      <c r="I649" s="1">
        <f t="shared" si="20"/>
        <v>1.980684768432557</v>
      </c>
      <c r="J649" s="1">
        <f t="shared" si="21"/>
        <v>1.2631091918568784</v>
      </c>
    </row>
    <row r="650" spans="1:10" ht="12.75">
      <c r="A650" s="1" t="s">
        <v>668</v>
      </c>
      <c r="B650" s="1" t="s">
        <v>669</v>
      </c>
      <c r="C650" s="1" t="s">
        <v>79</v>
      </c>
      <c r="D650" s="1" t="s">
        <v>80</v>
      </c>
      <c r="E650" s="1" t="s">
        <v>81</v>
      </c>
      <c r="F650" s="1">
        <v>7191.567</v>
      </c>
      <c r="G650" s="1">
        <v>11019.17</v>
      </c>
      <c r="H650" s="1">
        <v>8731.275</v>
      </c>
      <c r="I650" s="1">
        <f t="shared" si="20"/>
        <v>1.5322349079136717</v>
      </c>
      <c r="J650" s="1">
        <f t="shared" si="21"/>
        <v>1.2620344680473357</v>
      </c>
    </row>
    <row r="651" spans="1:10" ht="12.75">
      <c r="A651" s="1" t="s">
        <v>876</v>
      </c>
      <c r="B651" s="1" t="s">
        <v>877</v>
      </c>
      <c r="C651" s="1" t="s">
        <v>878</v>
      </c>
      <c r="D651" s="1" t="s">
        <v>879</v>
      </c>
      <c r="E651" s="1" t="s">
        <v>880</v>
      </c>
      <c r="F651" s="1">
        <v>122.7667</v>
      </c>
      <c r="G651" s="1">
        <v>290</v>
      </c>
      <c r="H651" s="1">
        <v>229.825</v>
      </c>
      <c r="I651" s="1">
        <f t="shared" si="20"/>
        <v>2.36220408302903</v>
      </c>
      <c r="J651" s="1">
        <f t="shared" si="21"/>
        <v>1.2618296529968456</v>
      </c>
    </row>
    <row r="652" spans="1:10" ht="12.75">
      <c r="A652" s="1" t="s">
        <v>595</v>
      </c>
      <c r="B652" s="1" t="s">
        <v>596</v>
      </c>
      <c r="C652" s="1" t="s">
        <v>597</v>
      </c>
      <c r="D652" s="1" t="s">
        <v>598</v>
      </c>
      <c r="E652" s="1" t="s">
        <v>599</v>
      </c>
      <c r="F652" s="1">
        <v>6190.767</v>
      </c>
      <c r="G652" s="1">
        <v>11102.35</v>
      </c>
      <c r="H652" s="1">
        <v>8820.275</v>
      </c>
      <c r="I652" s="1">
        <f t="shared" si="20"/>
        <v>1.7933722913493595</v>
      </c>
      <c r="J652" s="1">
        <f t="shared" si="21"/>
        <v>1.2587305951345056</v>
      </c>
    </row>
    <row r="653" spans="1:10" ht="12.75">
      <c r="A653" s="1" t="s">
        <v>1761</v>
      </c>
      <c r="B653" s="1" t="s">
        <v>1762</v>
      </c>
      <c r="C653" s="1" t="s">
        <v>1738</v>
      </c>
      <c r="D653" s="1" t="s">
        <v>1739</v>
      </c>
      <c r="E653" s="1" t="s">
        <v>1740</v>
      </c>
      <c r="F653" s="1">
        <v>47.93333</v>
      </c>
      <c r="G653" s="1">
        <v>529.7</v>
      </c>
      <c r="H653" s="1">
        <v>420.85</v>
      </c>
      <c r="I653" s="1">
        <f t="shared" si="20"/>
        <v>11.050765719802902</v>
      </c>
      <c r="J653" s="1">
        <f t="shared" si="21"/>
        <v>1.2586432220506119</v>
      </c>
    </row>
    <row r="654" spans="1:10" ht="12.75">
      <c r="A654" s="1" t="s">
        <v>538</v>
      </c>
      <c r="B654" s="1" t="s">
        <v>539</v>
      </c>
      <c r="C654" s="1" t="s">
        <v>540</v>
      </c>
      <c r="D654" s="1" t="s">
        <v>541</v>
      </c>
      <c r="E654" s="1" t="s">
        <v>542</v>
      </c>
      <c r="F654" s="1">
        <v>7812.367</v>
      </c>
      <c r="G654" s="1">
        <v>11898.88</v>
      </c>
      <c r="H654" s="1">
        <v>9464.525</v>
      </c>
      <c r="I654" s="1">
        <f t="shared" si="20"/>
        <v>1.5230825689576537</v>
      </c>
      <c r="J654" s="1">
        <f t="shared" si="21"/>
        <v>1.257208364920585</v>
      </c>
    </row>
    <row r="655" spans="1:10" ht="12.75">
      <c r="A655" s="1" t="s">
        <v>613</v>
      </c>
      <c r="B655" s="1" t="s">
        <v>614</v>
      </c>
      <c r="C655" s="1" t="s">
        <v>585</v>
      </c>
      <c r="D655" s="1" t="s">
        <v>586</v>
      </c>
      <c r="E655" s="1" t="s">
        <v>587</v>
      </c>
      <c r="F655" s="1">
        <v>9326.567</v>
      </c>
      <c r="G655" s="1">
        <v>13728.4</v>
      </c>
      <c r="H655" s="1">
        <v>10957.2</v>
      </c>
      <c r="I655" s="1">
        <f t="shared" si="20"/>
        <v>1.4719671235943517</v>
      </c>
      <c r="J655" s="1">
        <f t="shared" si="21"/>
        <v>1.252911327711459</v>
      </c>
    </row>
    <row r="656" spans="1:10" ht="12.75">
      <c r="A656" s="1" t="s">
        <v>2280</v>
      </c>
      <c r="B656" s="1" t="s">
        <v>2281</v>
      </c>
      <c r="C656" s="1" t="s">
        <v>2222</v>
      </c>
      <c r="D656" s="1" t="s">
        <v>2223</v>
      </c>
      <c r="E656" s="1" t="s">
        <v>2224</v>
      </c>
      <c r="F656" s="1">
        <v>182.0333</v>
      </c>
      <c r="G656" s="1">
        <v>320.9</v>
      </c>
      <c r="H656" s="1">
        <v>256.2</v>
      </c>
      <c r="I656" s="1">
        <f t="shared" si="20"/>
        <v>1.7628642671423305</v>
      </c>
      <c r="J656" s="1">
        <f t="shared" si="21"/>
        <v>1.2525370804059328</v>
      </c>
    </row>
    <row r="657" spans="1:10" ht="12.75">
      <c r="A657" s="1" t="s">
        <v>643</v>
      </c>
      <c r="B657" s="1" t="s">
        <v>644</v>
      </c>
      <c r="C657" s="1" t="s">
        <v>1662</v>
      </c>
      <c r="D657" s="1" t="s">
        <v>643</v>
      </c>
      <c r="E657" s="1" t="s">
        <v>645</v>
      </c>
      <c r="F657" s="1">
        <v>136.8</v>
      </c>
      <c r="G657" s="1">
        <v>215.525</v>
      </c>
      <c r="H657" s="1">
        <v>172.225</v>
      </c>
      <c r="I657" s="1">
        <f t="shared" si="20"/>
        <v>1.5754751461988303</v>
      </c>
      <c r="J657" s="1">
        <f t="shared" si="21"/>
        <v>1.25141529975323</v>
      </c>
    </row>
    <row r="658" spans="1:10" ht="12.75">
      <c r="A658" s="1" t="s">
        <v>533</v>
      </c>
      <c r="B658" s="1" t="s">
        <v>534</v>
      </c>
      <c r="C658" s="1" t="s">
        <v>535</v>
      </c>
      <c r="D658" s="1" t="s">
        <v>536</v>
      </c>
      <c r="E658" s="1" t="s">
        <v>537</v>
      </c>
      <c r="F658" s="1">
        <v>7088.233</v>
      </c>
      <c r="G658" s="1">
        <v>11560.3</v>
      </c>
      <c r="H658" s="1">
        <v>9247</v>
      </c>
      <c r="I658" s="1">
        <f t="shared" si="20"/>
        <v>1.630914220793814</v>
      </c>
      <c r="J658" s="1">
        <f t="shared" si="21"/>
        <v>1.250167621931437</v>
      </c>
    </row>
    <row r="659" spans="1:10" ht="12.75">
      <c r="A659" s="1" t="s">
        <v>188</v>
      </c>
      <c r="B659" s="1" t="s">
        <v>189</v>
      </c>
      <c r="C659" s="1" t="s">
        <v>190</v>
      </c>
      <c r="D659" s="1" t="s">
        <v>191</v>
      </c>
      <c r="E659" s="1" t="s">
        <v>192</v>
      </c>
      <c r="F659" s="1">
        <v>774.1333</v>
      </c>
      <c r="G659" s="1">
        <v>1308.275</v>
      </c>
      <c r="H659" s="1">
        <v>1047.425</v>
      </c>
      <c r="I659" s="1">
        <f t="shared" si="20"/>
        <v>1.6899867245085571</v>
      </c>
      <c r="J659" s="1">
        <f t="shared" si="21"/>
        <v>1.2490393106905031</v>
      </c>
    </row>
    <row r="660" spans="1:10" ht="12.75">
      <c r="A660" s="1" t="s">
        <v>3271</v>
      </c>
      <c r="B660" s="1" t="s">
        <v>3272</v>
      </c>
      <c r="C660" s="1" t="s">
        <v>3273</v>
      </c>
      <c r="D660" s="1" t="s">
        <v>3274</v>
      </c>
      <c r="E660" s="1" t="s">
        <v>3275</v>
      </c>
      <c r="F660" s="1">
        <v>21.33333</v>
      </c>
      <c r="G660" s="1">
        <v>33.6</v>
      </c>
      <c r="H660" s="1">
        <v>26.975</v>
      </c>
      <c r="I660" s="1">
        <f t="shared" si="20"/>
        <v>1.5750002460937884</v>
      </c>
      <c r="J660" s="1">
        <f t="shared" si="21"/>
        <v>1.2455977757182577</v>
      </c>
    </row>
    <row r="661" spans="1:10" ht="12.75">
      <c r="A661" s="1" t="s">
        <v>1736</v>
      </c>
      <c r="B661" s="1" t="s">
        <v>1737</v>
      </c>
      <c r="C661" s="1" t="s">
        <v>1738</v>
      </c>
      <c r="D661" s="1" t="s">
        <v>1739</v>
      </c>
      <c r="E661" s="1" t="s">
        <v>1740</v>
      </c>
      <c r="F661" s="1">
        <v>334.2</v>
      </c>
      <c r="G661" s="1">
        <v>2199.325</v>
      </c>
      <c r="H661" s="1">
        <v>1767.35</v>
      </c>
      <c r="I661" s="1">
        <f t="shared" si="20"/>
        <v>6.580864751645721</v>
      </c>
      <c r="J661" s="1">
        <f t="shared" si="21"/>
        <v>1.2444196112824284</v>
      </c>
    </row>
    <row r="662" spans="1:10" ht="12.75">
      <c r="A662" s="1" t="s">
        <v>3066</v>
      </c>
      <c r="B662" s="1" t="s">
        <v>3067</v>
      </c>
      <c r="C662" s="1" t="s">
        <v>585</v>
      </c>
      <c r="D662" s="1" t="s">
        <v>586</v>
      </c>
      <c r="E662" s="1" t="s">
        <v>587</v>
      </c>
      <c r="F662" s="1">
        <v>9986.833</v>
      </c>
      <c r="G662" s="1">
        <v>14586.88</v>
      </c>
      <c r="H662" s="1">
        <v>11782.53</v>
      </c>
      <c r="I662" s="1">
        <f t="shared" si="20"/>
        <v>1.460611186749593</v>
      </c>
      <c r="J662" s="1">
        <f t="shared" si="21"/>
        <v>1.2380091542308824</v>
      </c>
    </row>
    <row r="663" spans="1:10" ht="12.75">
      <c r="A663" s="1" t="s">
        <v>1657</v>
      </c>
      <c r="B663" s="1" t="s">
        <v>1658</v>
      </c>
      <c r="C663" s="1" t="s">
        <v>1659</v>
      </c>
      <c r="D663" s="1" t="s">
        <v>1660</v>
      </c>
      <c r="E663" s="1" t="s">
        <v>1661</v>
      </c>
      <c r="F663" s="1">
        <v>89.1</v>
      </c>
      <c r="G663" s="1">
        <v>307</v>
      </c>
      <c r="H663" s="1">
        <v>248.2</v>
      </c>
      <c r="I663" s="1">
        <f t="shared" si="20"/>
        <v>3.4455667789001123</v>
      </c>
      <c r="J663" s="1">
        <f t="shared" si="21"/>
        <v>1.2369057211925867</v>
      </c>
    </row>
    <row r="664" spans="1:10" ht="12.75">
      <c r="A664" s="1" t="s">
        <v>3513</v>
      </c>
      <c r="B664" s="1" t="s">
        <v>3514</v>
      </c>
      <c r="C664" s="1" t="s">
        <v>3443</v>
      </c>
      <c r="D664" s="1" t="s">
        <v>3444</v>
      </c>
      <c r="E664" s="1" t="s">
        <v>3445</v>
      </c>
      <c r="F664" s="1">
        <v>85.8</v>
      </c>
      <c r="G664" s="1">
        <v>202.8</v>
      </c>
      <c r="H664" s="1">
        <v>164.15</v>
      </c>
      <c r="I664" s="1">
        <f t="shared" si="20"/>
        <v>2.3636363636363638</v>
      </c>
      <c r="J664" s="1">
        <f t="shared" si="21"/>
        <v>1.2354553761803229</v>
      </c>
    </row>
    <row r="665" spans="1:10" ht="12.75">
      <c r="A665" s="1" t="s">
        <v>3379</v>
      </c>
      <c r="B665" s="1" t="s">
        <v>3380</v>
      </c>
      <c r="C665" s="1" t="s">
        <v>3381</v>
      </c>
      <c r="D665" s="1" t="s">
        <v>3382</v>
      </c>
      <c r="E665" s="1" t="s">
        <v>3383</v>
      </c>
      <c r="F665" s="1">
        <v>55.46667</v>
      </c>
      <c r="G665" s="1">
        <v>170.1</v>
      </c>
      <c r="H665" s="1">
        <v>137.7</v>
      </c>
      <c r="I665" s="1">
        <f t="shared" si="20"/>
        <v>3.0667065464719623</v>
      </c>
      <c r="J665" s="1">
        <f t="shared" si="21"/>
        <v>1.2352941176470589</v>
      </c>
    </row>
    <row r="666" spans="1:10" ht="12.75">
      <c r="A666" s="1" t="s">
        <v>1448</v>
      </c>
      <c r="B666" s="1" t="s">
        <v>1449</v>
      </c>
      <c r="C666" s="1" t="s">
        <v>1450</v>
      </c>
      <c r="D666" s="1" t="s">
        <v>1451</v>
      </c>
      <c r="E666" s="1" t="s">
        <v>1452</v>
      </c>
      <c r="F666" s="1">
        <v>232.8667</v>
      </c>
      <c r="G666" s="1">
        <v>336.1</v>
      </c>
      <c r="H666" s="1">
        <v>272.3</v>
      </c>
      <c r="I666" s="1">
        <f t="shared" si="20"/>
        <v>1.4433149952311775</v>
      </c>
      <c r="J666" s="1">
        <f t="shared" si="21"/>
        <v>1.2343004039662138</v>
      </c>
    </row>
    <row r="667" spans="1:10" ht="12.75">
      <c r="A667" s="1" t="s">
        <v>1847</v>
      </c>
      <c r="B667" s="1" t="s">
        <v>1848</v>
      </c>
      <c r="C667" s="1" t="s">
        <v>1849</v>
      </c>
      <c r="D667" s="1" t="s">
        <v>1850</v>
      </c>
      <c r="E667" s="1" t="s">
        <v>1851</v>
      </c>
      <c r="F667" s="1">
        <v>627.7333</v>
      </c>
      <c r="G667" s="1">
        <v>2397.05</v>
      </c>
      <c r="H667" s="1">
        <v>1949.125</v>
      </c>
      <c r="I667" s="1">
        <f t="shared" si="20"/>
        <v>3.8185802792364214</v>
      </c>
      <c r="J667" s="1">
        <f t="shared" si="21"/>
        <v>1.229808247290451</v>
      </c>
    </row>
    <row r="668" spans="1:10" ht="12.75">
      <c r="A668" s="1" t="s">
        <v>1026</v>
      </c>
      <c r="B668" s="1" t="s">
        <v>1027</v>
      </c>
      <c r="C668" s="1" t="s">
        <v>1028</v>
      </c>
      <c r="D668" s="1" t="s">
        <v>1029</v>
      </c>
      <c r="E668" s="1" t="s">
        <v>1030</v>
      </c>
      <c r="F668" s="1">
        <v>53.83333</v>
      </c>
      <c r="G668" s="1">
        <v>176.325</v>
      </c>
      <c r="H668" s="1">
        <v>143.5</v>
      </c>
      <c r="I668" s="1">
        <f t="shared" si="20"/>
        <v>3.2753871997143778</v>
      </c>
      <c r="J668" s="1">
        <f t="shared" si="21"/>
        <v>1.228745644599303</v>
      </c>
    </row>
    <row r="669" spans="1:10" ht="12.75">
      <c r="A669" s="1" t="s">
        <v>1368</v>
      </c>
      <c r="B669" s="1" t="s">
        <v>1369</v>
      </c>
      <c r="C669" s="1" t="s">
        <v>1370</v>
      </c>
      <c r="D669" s="1" t="s">
        <v>1371</v>
      </c>
      <c r="E669" s="1" t="s">
        <v>1372</v>
      </c>
      <c r="F669" s="1">
        <v>310.7333</v>
      </c>
      <c r="G669" s="1">
        <v>468.9</v>
      </c>
      <c r="H669" s="1">
        <v>382.75</v>
      </c>
      <c r="I669" s="1">
        <f t="shared" si="20"/>
        <v>1.5090111037342957</v>
      </c>
      <c r="J669" s="1">
        <f t="shared" si="21"/>
        <v>1.2250816459830176</v>
      </c>
    </row>
    <row r="670" spans="1:10" ht="12.75">
      <c r="A670" s="1" t="s">
        <v>528</v>
      </c>
      <c r="B670" s="1" t="s">
        <v>529</v>
      </c>
      <c r="C670" s="1" t="s">
        <v>530</v>
      </c>
      <c r="D670" s="1" t="s">
        <v>531</v>
      </c>
      <c r="E670" s="1" t="s">
        <v>532</v>
      </c>
      <c r="F670" s="1">
        <v>6244.133</v>
      </c>
      <c r="G670" s="1">
        <v>10257.53</v>
      </c>
      <c r="H670" s="1">
        <v>8387.975</v>
      </c>
      <c r="I670" s="1">
        <f t="shared" si="20"/>
        <v>1.6427468793505842</v>
      </c>
      <c r="J670" s="1">
        <f t="shared" si="21"/>
        <v>1.2228851421230988</v>
      </c>
    </row>
    <row r="671" spans="1:10" ht="12.75">
      <c r="A671" s="1" t="s">
        <v>765</v>
      </c>
      <c r="B671" s="1" t="s">
        <v>766</v>
      </c>
      <c r="C671" s="1" t="s">
        <v>767</v>
      </c>
      <c r="D671" s="1" t="s">
        <v>768</v>
      </c>
      <c r="E671" s="1" t="s">
        <v>769</v>
      </c>
      <c r="F671" s="1">
        <v>5591.1</v>
      </c>
      <c r="G671" s="1">
        <v>8769</v>
      </c>
      <c r="H671" s="1">
        <v>7183.425</v>
      </c>
      <c r="I671" s="1">
        <f t="shared" si="20"/>
        <v>1.568385469764447</v>
      </c>
      <c r="J671" s="1">
        <f t="shared" si="21"/>
        <v>1.220726881675524</v>
      </c>
    </row>
    <row r="672" spans="1:10" ht="12.75">
      <c r="A672" s="1" t="s">
        <v>3336</v>
      </c>
      <c r="B672" s="1" t="s">
        <v>3337</v>
      </c>
      <c r="C672" s="1" t="s">
        <v>3338</v>
      </c>
      <c r="D672" s="1" t="s">
        <v>3339</v>
      </c>
      <c r="E672" s="1" t="s">
        <v>3340</v>
      </c>
      <c r="F672" s="1">
        <v>37.6</v>
      </c>
      <c r="G672" s="1">
        <v>114.025</v>
      </c>
      <c r="H672" s="1">
        <v>93.425</v>
      </c>
      <c r="I672" s="1">
        <f t="shared" si="20"/>
        <v>3.0325797872340425</v>
      </c>
      <c r="J672" s="1">
        <f t="shared" si="21"/>
        <v>1.2204977254482205</v>
      </c>
    </row>
    <row r="673" spans="1:10" ht="12.75">
      <c r="A673" s="1" t="s">
        <v>661</v>
      </c>
      <c r="B673" s="1" t="s">
        <v>662</v>
      </c>
      <c r="C673" s="1" t="s">
        <v>1136</v>
      </c>
      <c r="D673" s="1" t="s">
        <v>1137</v>
      </c>
      <c r="E673" s="1" t="s">
        <v>1138</v>
      </c>
      <c r="F673" s="1">
        <v>65.7</v>
      </c>
      <c r="G673" s="1">
        <v>259.35</v>
      </c>
      <c r="H673" s="1">
        <v>212.6</v>
      </c>
      <c r="I673" s="1">
        <f t="shared" si="20"/>
        <v>3.947488584474886</v>
      </c>
      <c r="J673" s="1">
        <f t="shared" si="21"/>
        <v>1.2198965192850424</v>
      </c>
    </row>
    <row r="674" spans="1:10" ht="12.75">
      <c r="A674" s="1" t="s">
        <v>3180</v>
      </c>
      <c r="B674" s="1" t="s">
        <v>3181</v>
      </c>
      <c r="C674" s="1" t="s">
        <v>3182</v>
      </c>
      <c r="D674" s="1" t="s">
        <v>3180</v>
      </c>
      <c r="E674" s="1" t="s">
        <v>3183</v>
      </c>
      <c r="F674" s="1">
        <v>639.3</v>
      </c>
      <c r="G674" s="1">
        <v>1237.15</v>
      </c>
      <c r="H674" s="1">
        <v>1014.2</v>
      </c>
      <c r="I674" s="1">
        <f t="shared" si="20"/>
        <v>1.935163460034413</v>
      </c>
      <c r="J674" s="1">
        <f t="shared" si="21"/>
        <v>1.2198284362058767</v>
      </c>
    </row>
    <row r="675" spans="1:10" ht="12.75">
      <c r="A675" s="1" t="s">
        <v>3349</v>
      </c>
      <c r="B675" s="1" t="s">
        <v>3350</v>
      </c>
      <c r="C675" s="1" t="s">
        <v>3351</v>
      </c>
      <c r="D675" s="1" t="s">
        <v>3352</v>
      </c>
      <c r="E675" s="1" t="s">
        <v>3353</v>
      </c>
      <c r="F675" s="1">
        <v>104.2333</v>
      </c>
      <c r="G675" s="1">
        <v>255.275</v>
      </c>
      <c r="H675" s="1">
        <v>209.4</v>
      </c>
      <c r="I675" s="1">
        <f t="shared" si="20"/>
        <v>2.4490733767423656</v>
      </c>
      <c r="J675" s="1">
        <f t="shared" si="21"/>
        <v>1.2190783190066858</v>
      </c>
    </row>
    <row r="676" spans="1:10" ht="12.75">
      <c r="A676" s="1" t="s">
        <v>892</v>
      </c>
      <c r="B676" s="1" t="s">
        <v>1747</v>
      </c>
      <c r="C676" s="1" t="s">
        <v>1748</v>
      </c>
      <c r="D676" s="1" t="s">
        <v>1749</v>
      </c>
      <c r="E676" s="1" t="s">
        <v>1750</v>
      </c>
      <c r="F676" s="1">
        <v>37.03333</v>
      </c>
      <c r="G676" s="1">
        <v>222.2</v>
      </c>
      <c r="H676" s="1">
        <v>182.775</v>
      </c>
      <c r="I676" s="1">
        <f t="shared" si="20"/>
        <v>6.000000540054054</v>
      </c>
      <c r="J676" s="1">
        <f t="shared" si="21"/>
        <v>1.21570236629736</v>
      </c>
    </row>
    <row r="677" spans="1:10" ht="12.75">
      <c r="A677" s="1" t="s">
        <v>908</v>
      </c>
      <c r="B677" s="1" t="s">
        <v>909</v>
      </c>
      <c r="C677" s="1" t="s">
        <v>910</v>
      </c>
      <c r="D677" s="1" t="s">
        <v>911</v>
      </c>
      <c r="E677" s="1" t="s">
        <v>912</v>
      </c>
      <c r="F677" s="1">
        <v>28.3</v>
      </c>
      <c r="G677" s="1">
        <v>103.9</v>
      </c>
      <c r="H677" s="1">
        <v>85.5</v>
      </c>
      <c r="I677" s="1">
        <f t="shared" si="20"/>
        <v>3.671378091872792</v>
      </c>
      <c r="J677" s="1">
        <f t="shared" si="21"/>
        <v>1.2152046783625732</v>
      </c>
    </row>
    <row r="678" spans="1:10" ht="12.75">
      <c r="A678" s="1" t="s">
        <v>3477</v>
      </c>
      <c r="B678" s="1" t="s">
        <v>3478</v>
      </c>
      <c r="C678" s="1" t="s">
        <v>3479</v>
      </c>
      <c r="D678" s="1" t="s">
        <v>3480</v>
      </c>
      <c r="E678" s="1" t="s">
        <v>3481</v>
      </c>
      <c r="F678" s="1">
        <v>246.7</v>
      </c>
      <c r="G678" s="1">
        <v>659.775</v>
      </c>
      <c r="H678" s="1">
        <v>543.225</v>
      </c>
      <c r="I678" s="1">
        <f t="shared" si="20"/>
        <v>2.6744021078232674</v>
      </c>
      <c r="J678" s="1">
        <f t="shared" si="21"/>
        <v>1.21455198122325</v>
      </c>
    </row>
    <row r="679" spans="1:10" ht="12.75">
      <c r="A679" s="1" t="s">
        <v>1001</v>
      </c>
      <c r="B679" s="1" t="s">
        <v>1002</v>
      </c>
      <c r="C679" s="1" t="s">
        <v>1003</v>
      </c>
      <c r="D679" s="1" t="s">
        <v>1004</v>
      </c>
      <c r="E679" s="1" t="s">
        <v>1005</v>
      </c>
      <c r="F679" s="1">
        <v>137.1</v>
      </c>
      <c r="G679" s="1">
        <v>291.25</v>
      </c>
      <c r="H679" s="1">
        <v>239.85</v>
      </c>
      <c r="I679" s="1">
        <f t="shared" si="20"/>
        <v>2.1243617797228302</v>
      </c>
      <c r="J679" s="1">
        <f t="shared" si="21"/>
        <v>1.214300604544507</v>
      </c>
    </row>
    <row r="680" spans="1:10" ht="12.75">
      <c r="A680" s="1" t="s">
        <v>1192</v>
      </c>
      <c r="B680" s="1" t="s">
        <v>1193</v>
      </c>
      <c r="C680" s="1" t="s">
        <v>1194</v>
      </c>
      <c r="D680" s="1" t="s">
        <v>1195</v>
      </c>
      <c r="E680" s="1" t="s">
        <v>1196</v>
      </c>
      <c r="F680" s="1">
        <v>9121.333</v>
      </c>
      <c r="G680" s="1">
        <v>14660.98</v>
      </c>
      <c r="H680" s="1">
        <v>12096.13</v>
      </c>
      <c r="I680" s="1">
        <f t="shared" si="20"/>
        <v>1.6073286656676167</v>
      </c>
      <c r="J680" s="1">
        <f t="shared" si="21"/>
        <v>1.2120388917777836</v>
      </c>
    </row>
    <row r="681" spans="1:10" ht="12.75">
      <c r="A681" s="1" t="s">
        <v>3487</v>
      </c>
      <c r="B681" s="1" t="s">
        <v>3488</v>
      </c>
      <c r="C681" s="1" t="s">
        <v>3489</v>
      </c>
      <c r="D681" s="1" t="s">
        <v>3490</v>
      </c>
      <c r="E681" s="1" t="s">
        <v>3491</v>
      </c>
      <c r="F681" s="1">
        <v>218.4333</v>
      </c>
      <c r="G681" s="1">
        <v>1398.4</v>
      </c>
      <c r="H681" s="1">
        <v>1156.425</v>
      </c>
      <c r="I681" s="1">
        <f t="shared" si="20"/>
        <v>6.4019542807804495</v>
      </c>
      <c r="J681" s="1">
        <f t="shared" si="21"/>
        <v>1.2092440063125582</v>
      </c>
    </row>
    <row r="682" spans="1:10" ht="12.75">
      <c r="A682" s="1" t="s">
        <v>923</v>
      </c>
      <c r="B682" s="1" t="s">
        <v>924</v>
      </c>
      <c r="C682" s="1" t="s">
        <v>1796</v>
      </c>
      <c r="D682" s="1" t="s">
        <v>1797</v>
      </c>
      <c r="E682" s="1" t="s">
        <v>1798</v>
      </c>
      <c r="F682" s="1">
        <v>129.5333</v>
      </c>
      <c r="G682" s="1">
        <v>600.325</v>
      </c>
      <c r="H682" s="1">
        <v>497.375</v>
      </c>
      <c r="I682" s="1">
        <f t="shared" si="20"/>
        <v>4.634522551343941</v>
      </c>
      <c r="J682" s="1">
        <f t="shared" si="21"/>
        <v>1.2069866800703695</v>
      </c>
    </row>
    <row r="683" spans="1:10" ht="12.75">
      <c r="A683" s="1" t="s">
        <v>1789</v>
      </c>
      <c r="B683" s="1" t="s">
        <v>1790</v>
      </c>
      <c r="C683" s="1" t="s">
        <v>1791</v>
      </c>
      <c r="D683" s="1" t="s">
        <v>1792</v>
      </c>
      <c r="E683" s="1" t="s">
        <v>1793</v>
      </c>
      <c r="F683" s="1">
        <v>37.43333</v>
      </c>
      <c r="G683" s="1">
        <v>167</v>
      </c>
      <c r="H683" s="1">
        <v>138.8</v>
      </c>
      <c r="I683" s="1">
        <f t="shared" si="20"/>
        <v>4.4612648674323125</v>
      </c>
      <c r="J683" s="1">
        <f t="shared" si="21"/>
        <v>1.2031700288184437</v>
      </c>
    </row>
    <row r="684" spans="1:10" ht="12.75">
      <c r="A684" s="1" t="s">
        <v>2390</v>
      </c>
      <c r="B684" s="1" t="s">
        <v>2391</v>
      </c>
      <c r="C684" s="1" t="s">
        <v>2392</v>
      </c>
      <c r="D684" s="1" t="s">
        <v>2393</v>
      </c>
      <c r="E684" s="1" t="s">
        <v>2394</v>
      </c>
      <c r="F684" s="1">
        <v>51.83333</v>
      </c>
      <c r="G684" s="1">
        <v>129.325</v>
      </c>
      <c r="H684" s="1">
        <v>107.525</v>
      </c>
      <c r="I684" s="1">
        <f t="shared" si="20"/>
        <v>2.495016237621623</v>
      </c>
      <c r="J684" s="1">
        <f t="shared" si="21"/>
        <v>1.20274354801209</v>
      </c>
    </row>
    <row r="685" spans="1:10" ht="12.75">
      <c r="A685" s="1" t="s">
        <v>761</v>
      </c>
      <c r="B685" s="1" t="s">
        <v>762</v>
      </c>
      <c r="C685" s="1" t="s">
        <v>540</v>
      </c>
      <c r="D685" s="1" t="s">
        <v>541</v>
      </c>
      <c r="E685" s="1" t="s">
        <v>542</v>
      </c>
      <c r="F685" s="1">
        <v>11194.97</v>
      </c>
      <c r="G685" s="1">
        <v>15966.03</v>
      </c>
      <c r="H685" s="1">
        <v>13283.05</v>
      </c>
      <c r="I685" s="1">
        <f t="shared" si="20"/>
        <v>1.4261788999881198</v>
      </c>
      <c r="J685" s="1">
        <f t="shared" si="21"/>
        <v>1.201985236824374</v>
      </c>
    </row>
    <row r="686" spans="1:10" ht="12.75">
      <c r="A686" s="1" t="s">
        <v>1702</v>
      </c>
      <c r="B686" s="1" t="s">
        <v>1703</v>
      </c>
      <c r="C686" s="1" t="s">
        <v>1704</v>
      </c>
      <c r="D686" s="1" t="s">
        <v>1702</v>
      </c>
      <c r="E686" s="1" t="s">
        <v>1705</v>
      </c>
      <c r="F686" s="1">
        <v>9.266667</v>
      </c>
      <c r="G686" s="1">
        <v>384.125</v>
      </c>
      <c r="H686" s="1">
        <v>319.675</v>
      </c>
      <c r="I686" s="1">
        <f t="shared" si="20"/>
        <v>41.45233663840516</v>
      </c>
      <c r="J686" s="1">
        <f t="shared" si="21"/>
        <v>1.201611011183233</v>
      </c>
    </row>
    <row r="687" spans="1:10" ht="12.75">
      <c r="A687" s="1" t="s">
        <v>663</v>
      </c>
      <c r="B687" s="1" t="s">
        <v>664</v>
      </c>
      <c r="C687" s="1" t="s">
        <v>665</v>
      </c>
      <c r="D687" s="1" t="s">
        <v>666</v>
      </c>
      <c r="E687" s="1" t="s">
        <v>667</v>
      </c>
      <c r="F687" s="1">
        <v>9088.167</v>
      </c>
      <c r="G687" s="1">
        <v>13797.92</v>
      </c>
      <c r="H687" s="1">
        <v>11492.73</v>
      </c>
      <c r="I687" s="1">
        <f t="shared" si="20"/>
        <v>1.518229143456541</v>
      </c>
      <c r="J687" s="1">
        <f t="shared" si="21"/>
        <v>1.2005781045930777</v>
      </c>
    </row>
    <row r="688" spans="1:10" ht="12.75">
      <c r="A688" s="1" t="s">
        <v>588</v>
      </c>
      <c r="B688" s="1" t="s">
        <v>589</v>
      </c>
      <c r="C688" s="1" t="s">
        <v>540</v>
      </c>
      <c r="D688" s="1" t="s">
        <v>541</v>
      </c>
      <c r="E688" s="1" t="s">
        <v>542</v>
      </c>
      <c r="F688" s="1">
        <v>10658.77</v>
      </c>
      <c r="G688" s="1">
        <v>15606.47</v>
      </c>
      <c r="H688" s="1">
        <v>13030.25</v>
      </c>
      <c r="I688" s="1">
        <f t="shared" si="20"/>
        <v>1.4641905210451112</v>
      </c>
      <c r="J688" s="1">
        <f t="shared" si="21"/>
        <v>1.1977107116133612</v>
      </c>
    </row>
    <row r="689" spans="1:10" ht="12.75">
      <c r="A689" s="1" t="s">
        <v>685</v>
      </c>
      <c r="B689" s="1" t="s">
        <v>686</v>
      </c>
      <c r="C689" s="1" t="s">
        <v>687</v>
      </c>
      <c r="D689" s="1" t="s">
        <v>688</v>
      </c>
      <c r="E689" s="1" t="s">
        <v>689</v>
      </c>
      <c r="F689" s="1">
        <v>3445.267</v>
      </c>
      <c r="G689" s="1">
        <v>9813.05</v>
      </c>
      <c r="H689" s="1">
        <v>8197.075</v>
      </c>
      <c r="I689" s="1">
        <f t="shared" si="20"/>
        <v>2.8482698147922934</v>
      </c>
      <c r="J689" s="1">
        <f t="shared" si="21"/>
        <v>1.1971404433898676</v>
      </c>
    </row>
    <row r="690" spans="1:10" ht="12.75">
      <c r="A690" s="1" t="s">
        <v>1057</v>
      </c>
      <c r="B690" s="1" t="s">
        <v>1058</v>
      </c>
      <c r="C690" s="1" t="s">
        <v>1059</v>
      </c>
      <c r="D690" s="1" t="s">
        <v>1060</v>
      </c>
      <c r="E690" s="1" t="s">
        <v>1061</v>
      </c>
      <c r="F690" s="1">
        <v>195.4333</v>
      </c>
      <c r="G690" s="1">
        <v>343</v>
      </c>
      <c r="H690" s="1">
        <v>286.6</v>
      </c>
      <c r="I690" s="1">
        <f t="shared" si="20"/>
        <v>1.7550744934461016</v>
      </c>
      <c r="J690" s="1">
        <f t="shared" si="21"/>
        <v>1.1967899511514304</v>
      </c>
    </row>
    <row r="691" spans="1:10" ht="12.75">
      <c r="A691" s="1" t="s">
        <v>1031</v>
      </c>
      <c r="B691" s="1" t="s">
        <v>1032</v>
      </c>
      <c r="C691" s="1" t="s">
        <v>1033</v>
      </c>
      <c r="D691" s="1" t="s">
        <v>1034</v>
      </c>
      <c r="E691" s="1" t="s">
        <v>1035</v>
      </c>
      <c r="F691" s="1">
        <v>237.2667</v>
      </c>
      <c r="G691" s="1">
        <v>410.05</v>
      </c>
      <c r="H691" s="1">
        <v>343.075</v>
      </c>
      <c r="I691" s="1">
        <f t="shared" si="20"/>
        <v>1.7282239774903096</v>
      </c>
      <c r="J691" s="1">
        <f t="shared" si="21"/>
        <v>1.1952197041463237</v>
      </c>
    </row>
    <row r="692" spans="1:10" ht="12.75">
      <c r="A692" s="1" t="s">
        <v>1178</v>
      </c>
      <c r="B692" s="1" t="s">
        <v>1179</v>
      </c>
      <c r="C692" s="1" t="s">
        <v>1180</v>
      </c>
      <c r="D692" s="1" t="s">
        <v>1181</v>
      </c>
      <c r="E692" s="1" t="s">
        <v>1182</v>
      </c>
      <c r="F692" s="1">
        <v>109.4333</v>
      </c>
      <c r="G692" s="1">
        <v>197.05</v>
      </c>
      <c r="H692" s="1">
        <v>165.35</v>
      </c>
      <c r="I692" s="1">
        <f t="shared" si="20"/>
        <v>1.800640207322634</v>
      </c>
      <c r="J692" s="1">
        <f t="shared" si="21"/>
        <v>1.1917145449047477</v>
      </c>
    </row>
    <row r="693" spans="1:10" ht="12.75">
      <c r="A693" s="1" t="s">
        <v>1815</v>
      </c>
      <c r="B693" s="1" t="s">
        <v>1816</v>
      </c>
      <c r="C693" s="1" t="s">
        <v>1817</v>
      </c>
      <c r="D693" s="1" t="s">
        <v>1818</v>
      </c>
      <c r="E693" s="1" t="s">
        <v>1819</v>
      </c>
      <c r="F693" s="1">
        <v>648.1333</v>
      </c>
      <c r="G693" s="1">
        <v>1600.125</v>
      </c>
      <c r="H693" s="1">
        <v>1343.65</v>
      </c>
      <c r="I693" s="1">
        <f t="shared" si="20"/>
        <v>2.4688208428729093</v>
      </c>
      <c r="J693" s="1">
        <f t="shared" si="21"/>
        <v>1.190879321251814</v>
      </c>
    </row>
    <row r="694" spans="1:10" ht="12.75">
      <c r="A694" s="1" t="s">
        <v>1143</v>
      </c>
      <c r="B694" s="1" t="s">
        <v>1144</v>
      </c>
      <c r="C694" s="1" t="s">
        <v>1145</v>
      </c>
      <c r="D694" s="1" t="s">
        <v>1146</v>
      </c>
      <c r="E694" s="1" t="s">
        <v>1147</v>
      </c>
      <c r="F694" s="1">
        <v>6104.7</v>
      </c>
      <c r="G694" s="1">
        <v>11022.08</v>
      </c>
      <c r="H694" s="1">
        <v>9259.325</v>
      </c>
      <c r="I694" s="1">
        <f t="shared" si="20"/>
        <v>1.805507232132619</v>
      </c>
      <c r="J694" s="1">
        <f t="shared" si="21"/>
        <v>1.1903761883290627</v>
      </c>
    </row>
    <row r="695" spans="1:10" ht="12.75">
      <c r="A695" s="1" t="s">
        <v>944</v>
      </c>
      <c r="B695" s="1" t="s">
        <v>945</v>
      </c>
      <c r="C695" s="1" t="s">
        <v>946</v>
      </c>
      <c r="D695" s="1" t="s">
        <v>947</v>
      </c>
      <c r="E695" s="1" t="s">
        <v>948</v>
      </c>
      <c r="F695" s="1">
        <v>52.43333</v>
      </c>
      <c r="G695" s="1">
        <v>303.75</v>
      </c>
      <c r="H695" s="1">
        <v>256.4</v>
      </c>
      <c r="I695" s="1">
        <f t="shared" si="20"/>
        <v>5.793070934079526</v>
      </c>
      <c r="J695" s="1">
        <f t="shared" si="21"/>
        <v>1.1846723868954758</v>
      </c>
    </row>
    <row r="696" spans="1:10" ht="12.75">
      <c r="A696" s="1" t="s">
        <v>1768</v>
      </c>
      <c r="B696" s="1" t="s">
        <v>1769</v>
      </c>
      <c r="C696" s="1" t="s">
        <v>1728</v>
      </c>
      <c r="D696" s="1" t="s">
        <v>1729</v>
      </c>
      <c r="E696" s="1" t="s">
        <v>1730</v>
      </c>
      <c r="F696" s="1">
        <v>601.3</v>
      </c>
      <c r="G696" s="1">
        <v>3317.625</v>
      </c>
      <c r="H696" s="1">
        <v>2801.275</v>
      </c>
      <c r="I696" s="1">
        <f t="shared" si="20"/>
        <v>5.5174205887244305</v>
      </c>
      <c r="J696" s="1">
        <f t="shared" si="21"/>
        <v>1.1843267797699262</v>
      </c>
    </row>
    <row r="697" spans="1:10" ht="12.75">
      <c r="A697" s="1" t="s">
        <v>3086</v>
      </c>
      <c r="B697" s="1" t="s">
        <v>3087</v>
      </c>
      <c r="C697" s="1" t="s">
        <v>3088</v>
      </c>
      <c r="D697" s="1" t="s">
        <v>3089</v>
      </c>
      <c r="E697" s="1" t="s">
        <v>3090</v>
      </c>
      <c r="F697" s="1">
        <v>10482.5</v>
      </c>
      <c r="G697" s="1">
        <v>14992.57</v>
      </c>
      <c r="H697" s="1">
        <v>12659.7</v>
      </c>
      <c r="I697" s="1">
        <f t="shared" si="20"/>
        <v>1.4302475554495588</v>
      </c>
      <c r="J697" s="1">
        <f t="shared" si="21"/>
        <v>1.1842752987827514</v>
      </c>
    </row>
    <row r="698" spans="1:10" ht="12.75">
      <c r="A698" s="1" t="s">
        <v>2405</v>
      </c>
      <c r="B698" s="1" t="s">
        <v>2406</v>
      </c>
      <c r="C698" s="1" t="s">
        <v>2407</v>
      </c>
      <c r="D698" s="1" t="s">
        <v>2408</v>
      </c>
      <c r="E698" s="1" t="s">
        <v>2409</v>
      </c>
      <c r="F698" s="1">
        <v>173.3667</v>
      </c>
      <c r="G698" s="1">
        <v>278.425</v>
      </c>
      <c r="H698" s="1">
        <v>235.15</v>
      </c>
      <c r="I698" s="1">
        <f t="shared" si="20"/>
        <v>1.6059889240551963</v>
      </c>
      <c r="J698" s="1">
        <f t="shared" si="21"/>
        <v>1.184031469274931</v>
      </c>
    </row>
    <row r="699" spans="1:10" ht="12.75">
      <c r="A699" s="1" t="s">
        <v>2115</v>
      </c>
      <c r="B699" s="1" t="s">
        <v>2116</v>
      </c>
      <c r="C699" s="1" t="s">
        <v>2117</v>
      </c>
      <c r="D699" s="1" t="s">
        <v>2118</v>
      </c>
      <c r="E699" s="1" t="s">
        <v>2119</v>
      </c>
      <c r="F699" s="1">
        <v>132.6333</v>
      </c>
      <c r="G699" s="1">
        <v>188.6</v>
      </c>
      <c r="H699" s="1">
        <v>159.325</v>
      </c>
      <c r="I699" s="1">
        <f t="shared" si="20"/>
        <v>1.4219656752866738</v>
      </c>
      <c r="J699" s="1">
        <f t="shared" si="21"/>
        <v>1.1837439196610702</v>
      </c>
    </row>
    <row r="700" spans="1:10" ht="12.75">
      <c r="A700" s="1" t="s">
        <v>705</v>
      </c>
      <c r="B700" s="1" t="s">
        <v>706</v>
      </c>
      <c r="C700" s="1" t="s">
        <v>1194</v>
      </c>
      <c r="D700" s="1" t="s">
        <v>1195</v>
      </c>
      <c r="E700" s="1" t="s">
        <v>1196</v>
      </c>
      <c r="F700" s="1">
        <v>9502.067</v>
      </c>
      <c r="G700" s="1">
        <v>14984.45</v>
      </c>
      <c r="H700" s="1">
        <v>12666.68</v>
      </c>
      <c r="I700" s="1">
        <f t="shared" si="20"/>
        <v>1.5769674114063816</v>
      </c>
      <c r="J700" s="1">
        <f t="shared" si="21"/>
        <v>1.1829816494930006</v>
      </c>
    </row>
    <row r="701" spans="1:10" ht="12.75">
      <c r="A701" s="1" t="s">
        <v>545</v>
      </c>
      <c r="B701" s="1" t="s">
        <v>546</v>
      </c>
      <c r="C701" s="1" t="s">
        <v>547</v>
      </c>
      <c r="D701" s="1" t="s">
        <v>548</v>
      </c>
      <c r="E701" s="1" t="s">
        <v>549</v>
      </c>
      <c r="F701" s="1">
        <v>33.4</v>
      </c>
      <c r="G701" s="1">
        <v>171.525</v>
      </c>
      <c r="H701" s="1">
        <v>145.025</v>
      </c>
      <c r="I701" s="1">
        <f t="shared" si="20"/>
        <v>5.135479041916168</v>
      </c>
      <c r="J701" s="1">
        <f t="shared" si="21"/>
        <v>1.1827271160144803</v>
      </c>
    </row>
    <row r="702" spans="1:10" ht="12.75">
      <c r="A702" s="1" t="s">
        <v>3344</v>
      </c>
      <c r="B702" s="1" t="s">
        <v>3345</v>
      </c>
      <c r="C702" s="1" t="s">
        <v>3346</v>
      </c>
      <c r="D702" s="1" t="s">
        <v>3347</v>
      </c>
      <c r="E702" s="1" t="s">
        <v>3348</v>
      </c>
      <c r="F702" s="1">
        <v>114.7667</v>
      </c>
      <c r="G702" s="1">
        <v>338.15</v>
      </c>
      <c r="H702" s="1">
        <v>286.05</v>
      </c>
      <c r="I702" s="1">
        <f t="shared" si="20"/>
        <v>2.9464121561393677</v>
      </c>
      <c r="J702" s="1">
        <f t="shared" si="21"/>
        <v>1.1821359902115014</v>
      </c>
    </row>
    <row r="703" spans="1:10" ht="12.75">
      <c r="A703" s="1" t="s">
        <v>486</v>
      </c>
      <c r="B703" s="1" t="s">
        <v>487</v>
      </c>
      <c r="C703" s="1" t="s">
        <v>488</v>
      </c>
      <c r="D703" s="1" t="s">
        <v>489</v>
      </c>
      <c r="E703" s="1" t="s">
        <v>490</v>
      </c>
      <c r="F703" s="1">
        <v>176.8667</v>
      </c>
      <c r="G703" s="1">
        <v>437.625</v>
      </c>
      <c r="H703" s="1">
        <v>370.5</v>
      </c>
      <c r="I703" s="1">
        <f t="shared" si="20"/>
        <v>2.474321056479258</v>
      </c>
      <c r="J703" s="1">
        <f t="shared" si="21"/>
        <v>1.1811740890688258</v>
      </c>
    </row>
    <row r="704" spans="1:10" ht="12.75">
      <c r="A704" s="1" t="s">
        <v>1668</v>
      </c>
      <c r="B704" s="1" t="s">
        <v>1669</v>
      </c>
      <c r="C704" s="1" t="s">
        <v>1670</v>
      </c>
      <c r="D704" s="1" t="s">
        <v>1671</v>
      </c>
      <c r="E704" s="1" t="s">
        <v>1672</v>
      </c>
      <c r="F704" s="1">
        <v>140.7667</v>
      </c>
      <c r="G704" s="1">
        <v>255.725</v>
      </c>
      <c r="H704" s="1">
        <v>217.775</v>
      </c>
      <c r="I704" s="1">
        <f t="shared" si="20"/>
        <v>1.8166583432019079</v>
      </c>
      <c r="J704" s="1">
        <f t="shared" si="21"/>
        <v>1.1742624268166686</v>
      </c>
    </row>
    <row r="705" spans="1:10" ht="12.75">
      <c r="A705" s="1" t="s">
        <v>913</v>
      </c>
      <c r="B705" s="1" t="s">
        <v>914</v>
      </c>
      <c r="C705" s="1" t="s">
        <v>915</v>
      </c>
      <c r="D705" s="1" t="s">
        <v>916</v>
      </c>
      <c r="E705" s="1" t="s">
        <v>917</v>
      </c>
      <c r="F705" s="1">
        <v>32.56667</v>
      </c>
      <c r="G705" s="1">
        <v>522.025</v>
      </c>
      <c r="H705" s="1">
        <v>444.6</v>
      </c>
      <c r="I705" s="1">
        <f t="shared" si="20"/>
        <v>16.029425176107964</v>
      </c>
      <c r="J705" s="1">
        <f t="shared" si="21"/>
        <v>1.174145299145299</v>
      </c>
    </row>
    <row r="706" spans="1:10" ht="12.75">
      <c r="A706" s="1" t="s">
        <v>3492</v>
      </c>
      <c r="B706" s="1" t="s">
        <v>3493</v>
      </c>
      <c r="C706" s="1" t="s">
        <v>3494</v>
      </c>
      <c r="D706" s="1" t="s">
        <v>3495</v>
      </c>
      <c r="E706" s="1" t="s">
        <v>3496</v>
      </c>
      <c r="F706" s="1">
        <v>66.96667</v>
      </c>
      <c r="G706" s="1">
        <v>127.2</v>
      </c>
      <c r="H706" s="1">
        <v>108.525</v>
      </c>
      <c r="I706" s="1">
        <f t="shared" si="20"/>
        <v>1.899452369365238</v>
      </c>
      <c r="J706" s="1">
        <f t="shared" si="21"/>
        <v>1.1720801658604008</v>
      </c>
    </row>
    <row r="707" spans="1:10" ht="12.75">
      <c r="A707" s="1" t="s">
        <v>3412</v>
      </c>
      <c r="B707" s="1" t="s">
        <v>3413</v>
      </c>
      <c r="C707" s="1" t="s">
        <v>3414</v>
      </c>
      <c r="D707" s="1" t="s">
        <v>3415</v>
      </c>
      <c r="E707" s="1" t="s">
        <v>3416</v>
      </c>
      <c r="F707" s="1">
        <v>32.73333</v>
      </c>
      <c r="G707" s="1">
        <v>76.425</v>
      </c>
      <c r="H707" s="1">
        <v>65.525</v>
      </c>
      <c r="I707" s="1">
        <f t="shared" si="20"/>
        <v>2.3347762051706926</v>
      </c>
      <c r="J707" s="1">
        <f t="shared" si="21"/>
        <v>1.1663487218618847</v>
      </c>
    </row>
    <row r="708" spans="1:10" ht="12.75">
      <c r="A708" s="1" t="s">
        <v>1726</v>
      </c>
      <c r="B708" s="1" t="s">
        <v>1727</v>
      </c>
      <c r="C708" s="1" t="s">
        <v>1728</v>
      </c>
      <c r="D708" s="1" t="s">
        <v>1729</v>
      </c>
      <c r="E708" s="1" t="s">
        <v>1730</v>
      </c>
      <c r="F708" s="1">
        <v>82</v>
      </c>
      <c r="G708" s="1">
        <v>978.975</v>
      </c>
      <c r="H708" s="1">
        <v>841.425</v>
      </c>
      <c r="I708" s="1">
        <f aca="true" t="shared" si="22" ref="I708:I771">G708/F708</f>
        <v>11.938719512195123</v>
      </c>
      <c r="J708" s="1">
        <f aca="true" t="shared" si="23" ref="J708:J771">G708/H708</f>
        <v>1.1634726802745343</v>
      </c>
    </row>
    <row r="709" spans="1:10" ht="12.75">
      <c r="A709" s="1" t="s">
        <v>3427</v>
      </c>
      <c r="B709" s="1" t="s">
        <v>3428</v>
      </c>
      <c r="C709" s="1" t="s">
        <v>3429</v>
      </c>
      <c r="D709" s="1" t="s">
        <v>3427</v>
      </c>
      <c r="E709" s="1" t="s">
        <v>3430</v>
      </c>
      <c r="F709" s="1">
        <v>66.23333</v>
      </c>
      <c r="G709" s="1">
        <v>110.8</v>
      </c>
      <c r="H709" s="1">
        <v>95.3</v>
      </c>
      <c r="I709" s="1">
        <f t="shared" si="22"/>
        <v>1.6728737631038633</v>
      </c>
      <c r="J709" s="1">
        <f t="shared" si="23"/>
        <v>1.1626442812172089</v>
      </c>
    </row>
    <row r="710" spans="1:10" ht="12.75">
      <c r="A710" s="1" t="s">
        <v>1041</v>
      </c>
      <c r="B710" s="1" t="s">
        <v>1042</v>
      </c>
      <c r="C710" s="1" t="s">
        <v>878</v>
      </c>
      <c r="D710" s="1" t="s">
        <v>879</v>
      </c>
      <c r="E710" s="1" t="s">
        <v>880</v>
      </c>
      <c r="F710" s="1">
        <v>52.6</v>
      </c>
      <c r="G710" s="1">
        <v>179.175</v>
      </c>
      <c r="H710" s="1">
        <v>154.725</v>
      </c>
      <c r="I710" s="1">
        <f t="shared" si="22"/>
        <v>3.4063688212927756</v>
      </c>
      <c r="J710" s="1">
        <f t="shared" si="23"/>
        <v>1.1580222976248182</v>
      </c>
    </row>
    <row r="711" spans="1:10" ht="12.75">
      <c r="A711" s="1" t="s">
        <v>3384</v>
      </c>
      <c r="B711" s="1" t="s">
        <v>3385</v>
      </c>
      <c r="C711" s="1" t="s">
        <v>3386</v>
      </c>
      <c r="D711" s="1" t="s">
        <v>3387</v>
      </c>
      <c r="E711" s="1" t="s">
        <v>3388</v>
      </c>
      <c r="F711" s="1">
        <v>277.7333</v>
      </c>
      <c r="G711" s="1">
        <v>630.175</v>
      </c>
      <c r="H711" s="1">
        <v>545.45</v>
      </c>
      <c r="I711" s="1">
        <f t="shared" si="22"/>
        <v>2.2689933112089906</v>
      </c>
      <c r="J711" s="1">
        <f t="shared" si="23"/>
        <v>1.1553304610871755</v>
      </c>
    </row>
    <row r="712" spans="1:10" ht="12.75">
      <c r="A712" s="1" t="s">
        <v>3394</v>
      </c>
      <c r="B712" s="1" t="s">
        <v>3395</v>
      </c>
      <c r="C712" s="1" t="s">
        <v>3396</v>
      </c>
      <c r="D712" s="1" t="s">
        <v>3397</v>
      </c>
      <c r="E712" s="1" t="s">
        <v>3398</v>
      </c>
      <c r="F712" s="1">
        <v>264.0667</v>
      </c>
      <c r="G712" s="1">
        <v>1236.45</v>
      </c>
      <c r="H712" s="1">
        <v>1070.275</v>
      </c>
      <c r="I712" s="1">
        <f t="shared" si="22"/>
        <v>4.682339727046235</v>
      </c>
      <c r="J712" s="1">
        <f t="shared" si="23"/>
        <v>1.1552638340613393</v>
      </c>
    </row>
    <row r="713" spans="1:10" ht="12.75">
      <c r="A713" s="1" t="s">
        <v>1107</v>
      </c>
      <c r="B713" s="1" t="s">
        <v>1108</v>
      </c>
      <c r="C713" s="1" t="s">
        <v>1109</v>
      </c>
      <c r="D713" s="1" t="s">
        <v>1110</v>
      </c>
      <c r="E713" s="1" t="s">
        <v>1111</v>
      </c>
      <c r="F713" s="1">
        <v>181.5</v>
      </c>
      <c r="G713" s="1">
        <v>287.4</v>
      </c>
      <c r="H713" s="1">
        <v>248.95</v>
      </c>
      <c r="I713" s="1">
        <f t="shared" si="22"/>
        <v>1.5834710743801652</v>
      </c>
      <c r="J713" s="1">
        <f t="shared" si="23"/>
        <v>1.154448684474794</v>
      </c>
    </row>
    <row r="714" spans="1:10" ht="12.75">
      <c r="A714" s="1" t="s">
        <v>1840</v>
      </c>
      <c r="B714" s="1" t="s">
        <v>1841</v>
      </c>
      <c r="C714" s="1" t="s">
        <v>1842</v>
      </c>
      <c r="D714" s="1" t="s">
        <v>1843</v>
      </c>
      <c r="E714" s="1" t="s">
        <v>1844</v>
      </c>
      <c r="F714" s="1">
        <v>42.86667</v>
      </c>
      <c r="G714" s="1">
        <v>223.325</v>
      </c>
      <c r="H714" s="1">
        <v>193.85</v>
      </c>
      <c r="I714" s="1">
        <f t="shared" si="22"/>
        <v>5.209758537343815</v>
      </c>
      <c r="J714" s="1">
        <f t="shared" si="23"/>
        <v>1.152050554552489</v>
      </c>
    </row>
    <row r="715" spans="1:10" ht="12.75">
      <c r="A715" s="1" t="s">
        <v>770</v>
      </c>
      <c r="B715" s="1" t="s">
        <v>771</v>
      </c>
      <c r="C715" s="1" t="s">
        <v>772</v>
      </c>
      <c r="D715" s="1" t="s">
        <v>773</v>
      </c>
      <c r="E715" s="1" t="s">
        <v>774</v>
      </c>
      <c r="F715" s="1">
        <v>3851.667</v>
      </c>
      <c r="G715" s="1">
        <v>6752.475</v>
      </c>
      <c r="H715" s="1">
        <v>5869.825</v>
      </c>
      <c r="I715" s="1">
        <f t="shared" si="22"/>
        <v>1.7531305276390718</v>
      </c>
      <c r="J715" s="1">
        <f t="shared" si="23"/>
        <v>1.150370752109305</v>
      </c>
    </row>
    <row r="716" spans="1:10" ht="12.75">
      <c r="A716" s="1" t="s">
        <v>949</v>
      </c>
      <c r="B716" s="1" t="s">
        <v>950</v>
      </c>
      <c r="C716" s="1" t="s">
        <v>951</v>
      </c>
      <c r="D716" s="1" t="s">
        <v>952</v>
      </c>
      <c r="E716" s="1" t="s">
        <v>953</v>
      </c>
      <c r="F716" s="1">
        <v>23.03333</v>
      </c>
      <c r="G716" s="1">
        <v>97.975</v>
      </c>
      <c r="H716" s="1">
        <v>85.45</v>
      </c>
      <c r="I716" s="1">
        <f t="shared" si="22"/>
        <v>4.2536185605815575</v>
      </c>
      <c r="J716" s="1">
        <f t="shared" si="23"/>
        <v>1.1465769455822117</v>
      </c>
    </row>
    <row r="717" spans="1:10" ht="12.75">
      <c r="A717" s="1" t="s">
        <v>740</v>
      </c>
      <c r="B717" s="1" t="s">
        <v>741</v>
      </c>
      <c r="C717" s="1" t="s">
        <v>742</v>
      </c>
      <c r="D717" s="1" t="s">
        <v>743</v>
      </c>
      <c r="E717" s="1" t="s">
        <v>744</v>
      </c>
      <c r="F717" s="1">
        <v>6194.033</v>
      </c>
      <c r="G717" s="1">
        <v>10176.25</v>
      </c>
      <c r="H717" s="1">
        <v>8896.575</v>
      </c>
      <c r="I717" s="1">
        <f t="shared" si="22"/>
        <v>1.642911815290619</v>
      </c>
      <c r="J717" s="1">
        <f t="shared" si="23"/>
        <v>1.1438390616613696</v>
      </c>
    </row>
    <row r="718" spans="1:10" ht="12.75">
      <c r="A718" s="1" t="s">
        <v>954</v>
      </c>
      <c r="B718" s="1" t="s">
        <v>955</v>
      </c>
      <c r="C718" s="1" t="s">
        <v>956</v>
      </c>
      <c r="D718" s="1" t="s">
        <v>957</v>
      </c>
      <c r="E718" s="1" t="s">
        <v>958</v>
      </c>
      <c r="F718" s="1">
        <v>211.5333</v>
      </c>
      <c r="G718" s="1">
        <v>555.8</v>
      </c>
      <c r="H718" s="1">
        <v>486.025</v>
      </c>
      <c r="I718" s="1">
        <f t="shared" si="22"/>
        <v>2.627482292386116</v>
      </c>
      <c r="J718" s="1">
        <f t="shared" si="23"/>
        <v>1.1435625739416697</v>
      </c>
    </row>
    <row r="719" spans="1:10" ht="12.75">
      <c r="A719" s="1" t="s">
        <v>510</v>
      </c>
      <c r="B719" s="1" t="s">
        <v>511</v>
      </c>
      <c r="C719" s="1" t="s">
        <v>512</v>
      </c>
      <c r="D719" s="1" t="s">
        <v>513</v>
      </c>
      <c r="E719" s="1" t="s">
        <v>514</v>
      </c>
      <c r="F719" s="1">
        <v>320.1333</v>
      </c>
      <c r="G719" s="1">
        <v>679.225</v>
      </c>
      <c r="H719" s="1">
        <v>594.35</v>
      </c>
      <c r="I719" s="1">
        <f t="shared" si="22"/>
        <v>2.1216943067153586</v>
      </c>
      <c r="J719" s="1">
        <f t="shared" si="23"/>
        <v>1.1428030621687557</v>
      </c>
    </row>
    <row r="720" spans="1:10" ht="12.75">
      <c r="A720" s="1" t="s">
        <v>1687</v>
      </c>
      <c r="B720" s="1" t="s">
        <v>1688</v>
      </c>
      <c r="C720" s="1" t="s">
        <v>1689</v>
      </c>
      <c r="D720" s="1" t="s">
        <v>1690</v>
      </c>
      <c r="E720" s="1" t="s">
        <v>1691</v>
      </c>
      <c r="F720" s="1">
        <v>219.3333</v>
      </c>
      <c r="G720" s="1">
        <v>446.925</v>
      </c>
      <c r="H720" s="1">
        <v>391.25</v>
      </c>
      <c r="I720" s="1">
        <f t="shared" si="22"/>
        <v>2.03765228535749</v>
      </c>
      <c r="J720" s="1">
        <f t="shared" si="23"/>
        <v>1.142300319488818</v>
      </c>
    </row>
    <row r="721" spans="1:10" ht="12.75">
      <c r="A721" s="1" t="s">
        <v>991</v>
      </c>
      <c r="B721" s="1" t="s">
        <v>992</v>
      </c>
      <c r="C721" s="1" t="s">
        <v>993</v>
      </c>
      <c r="D721" s="1" t="s">
        <v>994</v>
      </c>
      <c r="E721" s="1" t="s">
        <v>995</v>
      </c>
      <c r="F721" s="1">
        <v>54.43333</v>
      </c>
      <c r="G721" s="1">
        <v>161.5</v>
      </c>
      <c r="H721" s="1">
        <v>141.575</v>
      </c>
      <c r="I721" s="1">
        <f t="shared" si="22"/>
        <v>2.966932208630264</v>
      </c>
      <c r="J721" s="1">
        <f t="shared" si="23"/>
        <v>1.1407381246689035</v>
      </c>
    </row>
    <row r="722" spans="1:10" ht="12.75">
      <c r="A722" s="1" t="s">
        <v>930</v>
      </c>
      <c r="B722" s="1" t="s">
        <v>931</v>
      </c>
      <c r="C722" s="1" t="s">
        <v>932</v>
      </c>
      <c r="D722" s="1" t="s">
        <v>933</v>
      </c>
      <c r="E722" s="1" t="s">
        <v>934</v>
      </c>
      <c r="F722" s="1">
        <v>2051.367</v>
      </c>
      <c r="G722" s="1">
        <v>3063.375</v>
      </c>
      <c r="H722" s="1">
        <v>2685.575</v>
      </c>
      <c r="I722" s="1">
        <f t="shared" si="22"/>
        <v>1.4933334698276806</v>
      </c>
      <c r="J722" s="1">
        <f t="shared" si="23"/>
        <v>1.1406775085410015</v>
      </c>
    </row>
    <row r="723" spans="1:10" ht="12.75">
      <c r="A723" s="1" t="s">
        <v>3049</v>
      </c>
      <c r="B723" s="1" t="s">
        <v>3050</v>
      </c>
      <c r="C723" s="1" t="s">
        <v>3051</v>
      </c>
      <c r="D723" s="1" t="s">
        <v>3052</v>
      </c>
      <c r="E723" s="1" t="s">
        <v>3053</v>
      </c>
      <c r="F723" s="1">
        <v>6757.333</v>
      </c>
      <c r="G723" s="1">
        <v>9690.75</v>
      </c>
      <c r="H723" s="1">
        <v>8501.775</v>
      </c>
      <c r="I723" s="1">
        <f t="shared" si="22"/>
        <v>1.4341086934741858</v>
      </c>
      <c r="J723" s="1">
        <f t="shared" si="23"/>
        <v>1.1398502077507344</v>
      </c>
    </row>
    <row r="724" spans="1:10" ht="12.75">
      <c r="A724" s="1" t="s">
        <v>1062</v>
      </c>
      <c r="B724" s="1" t="s">
        <v>1063</v>
      </c>
      <c r="C724" s="1" t="s">
        <v>1064</v>
      </c>
      <c r="D724" s="1" t="s">
        <v>1065</v>
      </c>
      <c r="E724" s="1" t="s">
        <v>1066</v>
      </c>
      <c r="F724" s="1">
        <v>66.03333</v>
      </c>
      <c r="G724" s="1">
        <v>211.225</v>
      </c>
      <c r="H724" s="1">
        <v>185.575</v>
      </c>
      <c r="I724" s="1">
        <f t="shared" si="22"/>
        <v>3.198763412355548</v>
      </c>
      <c r="J724" s="1">
        <f t="shared" si="23"/>
        <v>1.1382190489020612</v>
      </c>
    </row>
    <row r="725" spans="1:10" ht="12.75">
      <c r="A725" s="1" t="s">
        <v>834</v>
      </c>
      <c r="B725" s="1" t="s">
        <v>835</v>
      </c>
      <c r="C725" s="1" t="s">
        <v>836</v>
      </c>
      <c r="D725" s="1" t="s">
        <v>834</v>
      </c>
      <c r="E725" s="1" t="s">
        <v>837</v>
      </c>
      <c r="F725" s="1">
        <v>29.86667</v>
      </c>
      <c r="G725" s="1">
        <v>126.975</v>
      </c>
      <c r="H725" s="1">
        <v>111.6</v>
      </c>
      <c r="I725" s="1">
        <f t="shared" si="22"/>
        <v>4.251394614799708</v>
      </c>
      <c r="J725" s="1">
        <f t="shared" si="23"/>
        <v>1.137768817204301</v>
      </c>
    </row>
    <row r="726" spans="1:10" ht="12.75">
      <c r="A726" s="1" t="s">
        <v>3389</v>
      </c>
      <c r="B726" s="1" t="s">
        <v>3390</v>
      </c>
      <c r="C726" s="1" t="s">
        <v>3391</v>
      </c>
      <c r="D726" s="1" t="s">
        <v>3392</v>
      </c>
      <c r="E726" s="1" t="s">
        <v>3393</v>
      </c>
      <c r="F726" s="1">
        <v>171.2333</v>
      </c>
      <c r="G726" s="1">
        <v>333.175</v>
      </c>
      <c r="H726" s="1">
        <v>292.975</v>
      </c>
      <c r="I726" s="1">
        <f t="shared" si="22"/>
        <v>1.9457371901376659</v>
      </c>
      <c r="J726" s="1">
        <f t="shared" si="23"/>
        <v>1.1372130727877805</v>
      </c>
    </row>
    <row r="727" spans="1:10" ht="12.75">
      <c r="A727" s="1" t="s">
        <v>986</v>
      </c>
      <c r="B727" s="1" t="s">
        <v>987</v>
      </c>
      <c r="C727" s="1" t="s">
        <v>988</v>
      </c>
      <c r="D727" s="1" t="s">
        <v>989</v>
      </c>
      <c r="E727" s="1" t="s">
        <v>990</v>
      </c>
      <c r="F727" s="1">
        <v>55.63333</v>
      </c>
      <c r="G727" s="1">
        <v>231.975</v>
      </c>
      <c r="H727" s="1">
        <v>204.45</v>
      </c>
      <c r="I727" s="1">
        <f t="shared" si="22"/>
        <v>4.169712652469302</v>
      </c>
      <c r="J727" s="1">
        <f t="shared" si="23"/>
        <v>1.1346294937637564</v>
      </c>
    </row>
    <row r="728" spans="1:10" ht="12.75">
      <c r="A728" s="1" t="s">
        <v>3399</v>
      </c>
      <c r="B728" s="1" t="s">
        <v>3400</v>
      </c>
      <c r="C728" s="1" t="s">
        <v>3401</v>
      </c>
      <c r="D728" s="1" t="s">
        <v>3402</v>
      </c>
      <c r="E728" s="1" t="s">
        <v>3403</v>
      </c>
      <c r="F728" s="1">
        <v>125.9667</v>
      </c>
      <c r="G728" s="1">
        <v>250.7</v>
      </c>
      <c r="H728" s="1">
        <v>221.2</v>
      </c>
      <c r="I728" s="1">
        <f t="shared" si="22"/>
        <v>1.9902085233637143</v>
      </c>
      <c r="J728" s="1">
        <f t="shared" si="23"/>
        <v>1.133363471971067</v>
      </c>
    </row>
    <row r="729" spans="1:10" ht="12.75">
      <c r="A729" s="1" t="s">
        <v>1053</v>
      </c>
      <c r="B729" s="1" t="s">
        <v>1054</v>
      </c>
      <c r="C729" s="1" t="s">
        <v>1055</v>
      </c>
      <c r="D729" s="1" t="s">
        <v>1053</v>
      </c>
      <c r="E729" s="1" t="s">
        <v>1056</v>
      </c>
      <c r="F729" s="1">
        <v>35.03333</v>
      </c>
      <c r="G729" s="1">
        <v>140.275</v>
      </c>
      <c r="H729" s="1">
        <v>123.8</v>
      </c>
      <c r="I729" s="1">
        <f t="shared" si="22"/>
        <v>4.004044148814858</v>
      </c>
      <c r="J729" s="1">
        <f t="shared" si="23"/>
        <v>1.1330775444264944</v>
      </c>
    </row>
    <row r="730" spans="1:10" ht="12.75">
      <c r="A730" s="1" t="s">
        <v>840</v>
      </c>
      <c r="B730" s="1" t="s">
        <v>841</v>
      </c>
      <c r="C730" s="1" t="s">
        <v>842</v>
      </c>
      <c r="D730" s="1" t="s">
        <v>843</v>
      </c>
      <c r="E730" s="1" t="s">
        <v>844</v>
      </c>
      <c r="F730" s="1">
        <v>60.8</v>
      </c>
      <c r="G730" s="1">
        <v>295.475</v>
      </c>
      <c r="H730" s="1">
        <v>261.125</v>
      </c>
      <c r="I730" s="1">
        <f t="shared" si="22"/>
        <v>4.8597861842105265</v>
      </c>
      <c r="J730" s="1">
        <f t="shared" si="23"/>
        <v>1.1315461943513643</v>
      </c>
    </row>
    <row r="731" spans="1:10" ht="12.75">
      <c r="A731" s="1" t="s">
        <v>1875</v>
      </c>
      <c r="B731" s="1" t="s">
        <v>1876</v>
      </c>
      <c r="C731" s="1" t="s">
        <v>1877</v>
      </c>
      <c r="D731" s="1" t="s">
        <v>1878</v>
      </c>
      <c r="E731" s="1" t="s">
        <v>1879</v>
      </c>
      <c r="F731" s="1">
        <v>124.3333</v>
      </c>
      <c r="G731" s="1">
        <v>534.15</v>
      </c>
      <c r="H731" s="1">
        <v>473.25</v>
      </c>
      <c r="I731" s="1">
        <f t="shared" si="22"/>
        <v>4.296113752309317</v>
      </c>
      <c r="J731" s="1">
        <f t="shared" si="23"/>
        <v>1.1286846275752773</v>
      </c>
    </row>
    <row r="732" spans="1:10" ht="12.75">
      <c r="A732" s="1" t="s">
        <v>1645</v>
      </c>
      <c r="B732" s="1" t="s">
        <v>1646</v>
      </c>
      <c r="C732" s="1" t="s">
        <v>3303</v>
      </c>
      <c r="D732" s="1" t="s">
        <v>3304</v>
      </c>
      <c r="E732" s="1" t="s">
        <v>3305</v>
      </c>
      <c r="F732" s="1">
        <v>214.1</v>
      </c>
      <c r="G732" s="1">
        <v>585.375</v>
      </c>
      <c r="H732" s="1">
        <v>519.325</v>
      </c>
      <c r="I732" s="1">
        <f t="shared" si="22"/>
        <v>2.734119570294255</v>
      </c>
      <c r="J732" s="1">
        <f t="shared" si="23"/>
        <v>1.1271843258075385</v>
      </c>
    </row>
    <row r="733" spans="1:10" ht="12.75">
      <c r="A733" s="1" t="s">
        <v>966</v>
      </c>
      <c r="B733" s="1" t="s">
        <v>967</v>
      </c>
      <c r="C733" s="1" t="s">
        <v>968</v>
      </c>
      <c r="D733" s="1" t="s">
        <v>969</v>
      </c>
      <c r="E733" s="1" t="s">
        <v>970</v>
      </c>
      <c r="F733" s="1">
        <v>129.6</v>
      </c>
      <c r="G733" s="1">
        <v>480.625</v>
      </c>
      <c r="H733" s="1">
        <v>427.95</v>
      </c>
      <c r="I733" s="1">
        <f t="shared" si="22"/>
        <v>3.7085262345679015</v>
      </c>
      <c r="J733" s="1">
        <f t="shared" si="23"/>
        <v>1.123086809206683</v>
      </c>
    </row>
    <row r="734" spans="1:10" ht="12.75">
      <c r="A734" s="1" t="s">
        <v>3363</v>
      </c>
      <c r="B734" s="1" t="s">
        <v>3364</v>
      </c>
      <c r="C734" s="1" t="s">
        <v>3365</v>
      </c>
      <c r="D734" s="1" t="s">
        <v>3366</v>
      </c>
      <c r="E734" s="1" t="s">
        <v>3367</v>
      </c>
      <c r="F734" s="1">
        <v>277.6</v>
      </c>
      <c r="G734" s="1">
        <v>790.9</v>
      </c>
      <c r="H734" s="1">
        <v>704.55</v>
      </c>
      <c r="I734" s="1">
        <f t="shared" si="22"/>
        <v>2.8490634005763686</v>
      </c>
      <c r="J734" s="1">
        <f t="shared" si="23"/>
        <v>1.12256049960968</v>
      </c>
    </row>
    <row r="735" spans="1:10" ht="12.75">
      <c r="A735" s="1" t="s">
        <v>1794</v>
      </c>
      <c r="B735" s="1" t="s">
        <v>1795</v>
      </c>
      <c r="C735" s="1" t="s">
        <v>1796</v>
      </c>
      <c r="D735" s="1" t="s">
        <v>1797</v>
      </c>
      <c r="E735" s="1" t="s">
        <v>1798</v>
      </c>
      <c r="F735" s="1">
        <v>141.2</v>
      </c>
      <c r="G735" s="1">
        <v>915.6</v>
      </c>
      <c r="H735" s="1">
        <v>821.475</v>
      </c>
      <c r="I735" s="1">
        <f t="shared" si="22"/>
        <v>6.4844192634560915</v>
      </c>
      <c r="J735" s="1">
        <f t="shared" si="23"/>
        <v>1.114580480233726</v>
      </c>
    </row>
    <row r="736" spans="1:10" ht="12.75">
      <c r="A736" s="1" t="s">
        <v>3535</v>
      </c>
      <c r="B736" s="1" t="s">
        <v>3536</v>
      </c>
      <c r="C736" s="1" t="s">
        <v>3537</v>
      </c>
      <c r="D736" s="1" t="s">
        <v>3538</v>
      </c>
      <c r="E736" s="1" t="s">
        <v>3539</v>
      </c>
      <c r="F736" s="1">
        <v>83.96667</v>
      </c>
      <c r="G736" s="1">
        <v>127.5</v>
      </c>
      <c r="H736" s="1">
        <v>114.6</v>
      </c>
      <c r="I736" s="1">
        <f t="shared" si="22"/>
        <v>1.5184596459523763</v>
      </c>
      <c r="J736" s="1">
        <f t="shared" si="23"/>
        <v>1.1125654450261782</v>
      </c>
    </row>
    <row r="737" spans="1:10" ht="12.75">
      <c r="A737" s="1" t="s">
        <v>3374</v>
      </c>
      <c r="B737" s="1" t="s">
        <v>3375</v>
      </c>
      <c r="C737" s="1" t="s">
        <v>3376</v>
      </c>
      <c r="D737" s="1" t="s">
        <v>3377</v>
      </c>
      <c r="E737" s="1" t="s">
        <v>3378</v>
      </c>
      <c r="F737" s="1">
        <v>111.8333</v>
      </c>
      <c r="G737" s="1">
        <v>185.7</v>
      </c>
      <c r="H737" s="1">
        <v>167</v>
      </c>
      <c r="I737" s="1">
        <f t="shared" si="22"/>
        <v>1.660507201343428</v>
      </c>
      <c r="J737" s="1">
        <f t="shared" si="23"/>
        <v>1.1119760479041916</v>
      </c>
    </row>
    <row r="738" spans="1:10" ht="12.75">
      <c r="A738" s="1" t="s">
        <v>3476</v>
      </c>
      <c r="B738" s="1" t="s">
        <v>3400</v>
      </c>
      <c r="C738" s="1" t="s">
        <v>3401</v>
      </c>
      <c r="D738" s="1" t="s">
        <v>3402</v>
      </c>
      <c r="E738" s="1" t="s">
        <v>3403</v>
      </c>
      <c r="F738" s="1">
        <v>127.3333</v>
      </c>
      <c r="G738" s="1">
        <v>230.35</v>
      </c>
      <c r="H738" s="1">
        <v>207.45</v>
      </c>
      <c r="I738" s="1">
        <f t="shared" si="22"/>
        <v>1.8090318871811224</v>
      </c>
      <c r="J738" s="1">
        <f t="shared" si="23"/>
        <v>1.1103880453121235</v>
      </c>
    </row>
    <row r="739" spans="1:10" ht="12.75">
      <c r="A739" s="1" t="s">
        <v>752</v>
      </c>
      <c r="B739" s="1" t="s">
        <v>753</v>
      </c>
      <c r="C739" s="1" t="s">
        <v>3386</v>
      </c>
      <c r="D739" s="1" t="s">
        <v>3387</v>
      </c>
      <c r="E739" s="1" t="s">
        <v>3388</v>
      </c>
      <c r="F739" s="1">
        <v>93.33333</v>
      </c>
      <c r="G739" s="1">
        <v>162.525</v>
      </c>
      <c r="H739" s="1">
        <v>146.375</v>
      </c>
      <c r="I739" s="1">
        <f t="shared" si="22"/>
        <v>1.7413393479049768</v>
      </c>
      <c r="J739" s="1">
        <f t="shared" si="23"/>
        <v>1.110333048676345</v>
      </c>
    </row>
    <row r="740" spans="1:10" ht="12.75">
      <c r="A740" s="1" t="s">
        <v>1082</v>
      </c>
      <c r="B740" s="1" t="s">
        <v>1083</v>
      </c>
      <c r="C740" s="1" t="s">
        <v>1662</v>
      </c>
      <c r="D740" s="1" t="s">
        <v>1082</v>
      </c>
      <c r="E740" s="1" t="s">
        <v>1084</v>
      </c>
      <c r="F740" s="1">
        <v>11.06667</v>
      </c>
      <c r="G740" s="1">
        <v>91.9</v>
      </c>
      <c r="H740" s="1">
        <v>83.025</v>
      </c>
      <c r="I740" s="1">
        <f t="shared" si="22"/>
        <v>8.304214366200492</v>
      </c>
      <c r="J740" s="1">
        <f t="shared" si="23"/>
        <v>1.1068955133995784</v>
      </c>
    </row>
    <row r="741" spans="1:10" ht="12.75">
      <c r="A741" s="1" t="s">
        <v>939</v>
      </c>
      <c r="B741" s="1" t="s">
        <v>940</v>
      </c>
      <c r="C741" s="1" t="s">
        <v>941</v>
      </c>
      <c r="D741" s="1" t="s">
        <v>942</v>
      </c>
      <c r="E741" s="1" t="s">
        <v>943</v>
      </c>
      <c r="F741" s="1">
        <v>72.63333</v>
      </c>
      <c r="G741" s="1">
        <v>141.1</v>
      </c>
      <c r="H741" s="1">
        <v>127.525</v>
      </c>
      <c r="I741" s="1">
        <f t="shared" si="22"/>
        <v>1.942634325040584</v>
      </c>
      <c r="J741" s="1">
        <f t="shared" si="23"/>
        <v>1.1064497157420112</v>
      </c>
    </row>
    <row r="742" spans="1:10" ht="12.75">
      <c r="A742" s="1" t="s">
        <v>976</v>
      </c>
      <c r="B742" s="1" t="s">
        <v>977</v>
      </c>
      <c r="C742" s="1" t="s">
        <v>978</v>
      </c>
      <c r="D742" s="1" t="s">
        <v>979</v>
      </c>
      <c r="E742" s="1" t="s">
        <v>980</v>
      </c>
      <c r="F742" s="1">
        <v>136.5</v>
      </c>
      <c r="G742" s="1">
        <v>272.975</v>
      </c>
      <c r="H742" s="1">
        <v>246.925</v>
      </c>
      <c r="I742" s="1">
        <f t="shared" si="22"/>
        <v>1.99981684981685</v>
      </c>
      <c r="J742" s="1">
        <f t="shared" si="23"/>
        <v>1.105497620735041</v>
      </c>
    </row>
    <row r="743" spans="1:10" ht="12.75">
      <c r="A743" s="1" t="s">
        <v>730</v>
      </c>
      <c r="B743" s="1" t="s">
        <v>731</v>
      </c>
      <c r="C743" s="1" t="s">
        <v>732</v>
      </c>
      <c r="D743" s="1" t="s">
        <v>733</v>
      </c>
      <c r="E743" s="1" t="s">
        <v>734</v>
      </c>
      <c r="F743" s="1">
        <v>9284.867</v>
      </c>
      <c r="G743" s="1">
        <v>13406.88</v>
      </c>
      <c r="H743" s="1">
        <v>12127.6</v>
      </c>
      <c r="I743" s="1">
        <f t="shared" si="22"/>
        <v>1.443949601001285</v>
      </c>
      <c r="J743" s="1">
        <f t="shared" si="23"/>
        <v>1.1054850094000461</v>
      </c>
    </row>
    <row r="744" spans="1:10" ht="12.75">
      <c r="A744" s="1" t="s">
        <v>715</v>
      </c>
      <c r="B744" s="1" t="s">
        <v>716</v>
      </c>
      <c r="C744" s="1" t="s">
        <v>1662</v>
      </c>
      <c r="D744" s="1" t="s">
        <v>715</v>
      </c>
      <c r="E744" s="1" t="s">
        <v>717</v>
      </c>
      <c r="F744" s="1">
        <v>94.23333</v>
      </c>
      <c r="G744" s="1">
        <v>162.775</v>
      </c>
      <c r="H744" s="1">
        <v>147.325</v>
      </c>
      <c r="I744" s="1">
        <f t="shared" si="22"/>
        <v>1.7273612213428096</v>
      </c>
      <c r="J744" s="1">
        <f t="shared" si="23"/>
        <v>1.1048701849652132</v>
      </c>
    </row>
    <row r="745" spans="1:10" ht="12.75">
      <c r="A745" s="1" t="s">
        <v>981</v>
      </c>
      <c r="B745" s="1" t="s">
        <v>982</v>
      </c>
      <c r="C745" s="1" t="s">
        <v>983</v>
      </c>
      <c r="D745" s="1" t="s">
        <v>984</v>
      </c>
      <c r="E745" s="1" t="s">
        <v>985</v>
      </c>
      <c r="F745" s="1">
        <v>123.4333</v>
      </c>
      <c r="G745" s="1">
        <v>254.25</v>
      </c>
      <c r="H745" s="1">
        <v>230.175</v>
      </c>
      <c r="I745" s="1">
        <f t="shared" si="22"/>
        <v>2.0598169213656283</v>
      </c>
      <c r="J745" s="1">
        <f t="shared" si="23"/>
        <v>1.104594330400782</v>
      </c>
    </row>
    <row r="746" spans="1:10" ht="12.75">
      <c r="A746" s="1" t="s">
        <v>3525</v>
      </c>
      <c r="B746" s="1" t="s">
        <v>3526</v>
      </c>
      <c r="C746" s="1" t="s">
        <v>3527</v>
      </c>
      <c r="D746" s="1" t="s">
        <v>3528</v>
      </c>
      <c r="E746" s="1" t="s">
        <v>3529</v>
      </c>
      <c r="F746" s="1">
        <v>110.4333</v>
      </c>
      <c r="G746" s="1">
        <v>270.05</v>
      </c>
      <c r="H746" s="1">
        <v>244.575</v>
      </c>
      <c r="I746" s="1">
        <f t="shared" si="22"/>
        <v>2.4453674752090175</v>
      </c>
      <c r="J746" s="1">
        <f t="shared" si="23"/>
        <v>1.1041602780333233</v>
      </c>
    </row>
    <row r="747" spans="1:10" ht="12.75">
      <c r="A747" s="1" t="s">
        <v>1011</v>
      </c>
      <c r="B747" s="1" t="s">
        <v>1012</v>
      </c>
      <c r="C747" s="1" t="s">
        <v>1013</v>
      </c>
      <c r="D747" s="1" t="s">
        <v>1014</v>
      </c>
      <c r="E747" s="1" t="s">
        <v>1015</v>
      </c>
      <c r="F747" s="1">
        <v>11.23333</v>
      </c>
      <c r="G747" s="1">
        <v>111.1</v>
      </c>
      <c r="H747" s="1">
        <v>100.775</v>
      </c>
      <c r="I747" s="1">
        <f t="shared" si="22"/>
        <v>9.890210649914138</v>
      </c>
      <c r="J747" s="1">
        <f t="shared" si="23"/>
        <v>1.1024559662614735</v>
      </c>
    </row>
    <row r="748" spans="1:10" ht="12.75">
      <c r="A748" s="1" t="s">
        <v>1085</v>
      </c>
      <c r="B748" s="1" t="s">
        <v>1086</v>
      </c>
      <c r="C748" s="1" t="s">
        <v>1637</v>
      </c>
      <c r="D748" s="1" t="s">
        <v>1638</v>
      </c>
      <c r="E748" s="1" t="s">
        <v>1639</v>
      </c>
      <c r="F748" s="1">
        <v>113.3333</v>
      </c>
      <c r="G748" s="1">
        <v>241.725</v>
      </c>
      <c r="H748" s="1">
        <v>219.375</v>
      </c>
      <c r="I748" s="1">
        <f t="shared" si="22"/>
        <v>2.132868274373022</v>
      </c>
      <c r="J748" s="1">
        <f t="shared" si="23"/>
        <v>1.1018803418803418</v>
      </c>
    </row>
    <row r="749" spans="1:10" ht="12.75">
      <c r="A749" s="1" t="s">
        <v>3520</v>
      </c>
      <c r="B749" s="1" t="s">
        <v>3521</v>
      </c>
      <c r="C749" s="1" t="s">
        <v>3522</v>
      </c>
      <c r="D749" s="1" t="s">
        <v>3523</v>
      </c>
      <c r="E749" s="1" t="s">
        <v>3524</v>
      </c>
      <c r="F749" s="1">
        <v>161.7333</v>
      </c>
      <c r="G749" s="1">
        <v>287.775</v>
      </c>
      <c r="H749" s="1">
        <v>261.8</v>
      </c>
      <c r="I749" s="1">
        <f t="shared" si="22"/>
        <v>1.7793181738083619</v>
      </c>
      <c r="J749" s="1">
        <f t="shared" si="23"/>
        <v>1.099216959511077</v>
      </c>
    </row>
    <row r="750" spans="1:10" ht="12.75">
      <c r="A750" s="1" t="s">
        <v>850</v>
      </c>
      <c r="B750" s="1" t="s">
        <v>851</v>
      </c>
      <c r="C750" s="1" t="s">
        <v>852</v>
      </c>
      <c r="D750" s="1" t="s">
        <v>853</v>
      </c>
      <c r="E750" s="1" t="s">
        <v>854</v>
      </c>
      <c r="F750" s="1">
        <v>177.6333</v>
      </c>
      <c r="G750" s="1">
        <v>2671.45</v>
      </c>
      <c r="H750" s="1">
        <v>2432.65</v>
      </c>
      <c r="I750" s="1">
        <f t="shared" si="22"/>
        <v>15.039128361630393</v>
      </c>
      <c r="J750" s="1">
        <f t="shared" si="23"/>
        <v>1.0981645530594206</v>
      </c>
    </row>
    <row r="751" spans="1:10" ht="12.75">
      <c r="A751" s="1" t="s">
        <v>1048</v>
      </c>
      <c r="B751" s="1" t="s">
        <v>1049</v>
      </c>
      <c r="C751" s="1" t="s">
        <v>1050</v>
      </c>
      <c r="D751" s="1" t="s">
        <v>1051</v>
      </c>
      <c r="E751" s="1" t="s">
        <v>1052</v>
      </c>
      <c r="F751" s="1">
        <v>18.2</v>
      </c>
      <c r="G751" s="1">
        <v>88.275</v>
      </c>
      <c r="H751" s="1">
        <v>80.575</v>
      </c>
      <c r="I751" s="1">
        <f t="shared" si="22"/>
        <v>4.850274725274725</v>
      </c>
      <c r="J751" s="1">
        <f t="shared" si="23"/>
        <v>1.0955631399317407</v>
      </c>
    </row>
    <row r="752" spans="1:10" ht="12.75">
      <c r="A752" s="1" t="s">
        <v>672</v>
      </c>
      <c r="B752" s="1" t="s">
        <v>673</v>
      </c>
      <c r="C752" s="1" t="s">
        <v>674</v>
      </c>
      <c r="D752" s="1" t="s">
        <v>675</v>
      </c>
      <c r="E752" s="1" t="s">
        <v>676</v>
      </c>
      <c r="F752" s="1">
        <v>461.5</v>
      </c>
      <c r="G752" s="1">
        <v>860.325</v>
      </c>
      <c r="H752" s="1">
        <v>785.75</v>
      </c>
      <c r="I752" s="1">
        <f t="shared" si="22"/>
        <v>1.8641928494041171</v>
      </c>
      <c r="J752" s="1">
        <f t="shared" si="23"/>
        <v>1.0949093223035318</v>
      </c>
    </row>
    <row r="753" spans="1:10" ht="12.75">
      <c r="A753" s="1" t="s">
        <v>3318</v>
      </c>
      <c r="B753" s="1" t="s">
        <v>3319</v>
      </c>
      <c r="C753" s="1" t="s">
        <v>3320</v>
      </c>
      <c r="D753" s="1" t="s">
        <v>3321</v>
      </c>
      <c r="E753" s="1" t="s">
        <v>3322</v>
      </c>
      <c r="F753" s="1">
        <v>61.3</v>
      </c>
      <c r="G753" s="1">
        <v>315.175</v>
      </c>
      <c r="H753" s="1">
        <v>287.975</v>
      </c>
      <c r="I753" s="1">
        <f t="shared" si="22"/>
        <v>5.141517128874389</v>
      </c>
      <c r="J753" s="1">
        <f t="shared" si="23"/>
        <v>1.0944526434586335</v>
      </c>
    </row>
    <row r="754" spans="1:10" ht="12.75">
      <c r="A754" s="1" t="s">
        <v>3471</v>
      </c>
      <c r="B754" s="1" t="s">
        <v>3472</v>
      </c>
      <c r="C754" s="1" t="s">
        <v>3473</v>
      </c>
      <c r="D754" s="1" t="s">
        <v>3474</v>
      </c>
      <c r="E754" s="1" t="s">
        <v>3475</v>
      </c>
      <c r="F754" s="1">
        <v>97.13333</v>
      </c>
      <c r="G754" s="1">
        <v>294.35</v>
      </c>
      <c r="H754" s="1">
        <v>269.1</v>
      </c>
      <c r="I754" s="1">
        <f t="shared" si="22"/>
        <v>3.030370728564541</v>
      </c>
      <c r="J754" s="1">
        <f t="shared" si="23"/>
        <v>1.0938312894834634</v>
      </c>
    </row>
    <row r="755" spans="1:10" ht="12.75">
      <c r="A755" s="1" t="s">
        <v>1845</v>
      </c>
      <c r="B755" s="1" t="s">
        <v>1846</v>
      </c>
      <c r="C755" s="1" t="s">
        <v>1791</v>
      </c>
      <c r="D755" s="1" t="s">
        <v>1792</v>
      </c>
      <c r="E755" s="1" t="s">
        <v>1793</v>
      </c>
      <c r="F755" s="1">
        <v>129.7667</v>
      </c>
      <c r="G755" s="1">
        <v>619.85</v>
      </c>
      <c r="H755" s="1">
        <v>567.4</v>
      </c>
      <c r="I755" s="1">
        <f t="shared" si="22"/>
        <v>4.776649171166409</v>
      </c>
      <c r="J755" s="1">
        <f t="shared" si="23"/>
        <v>1.092439196334156</v>
      </c>
    </row>
    <row r="756" spans="1:10" ht="12.75">
      <c r="A756" s="1" t="s">
        <v>971</v>
      </c>
      <c r="B756" s="1" t="s">
        <v>972</v>
      </c>
      <c r="C756" s="1" t="s">
        <v>973</v>
      </c>
      <c r="D756" s="1" t="s">
        <v>974</v>
      </c>
      <c r="E756" s="1" t="s">
        <v>975</v>
      </c>
      <c r="F756" s="1">
        <v>178.3</v>
      </c>
      <c r="G756" s="1">
        <v>313.875</v>
      </c>
      <c r="H756" s="1">
        <v>287.675</v>
      </c>
      <c r="I756" s="1">
        <f t="shared" si="22"/>
        <v>1.7603757711721817</v>
      </c>
      <c r="J756" s="1">
        <f t="shared" si="23"/>
        <v>1.0910749978274095</v>
      </c>
    </row>
    <row r="757" spans="1:10" ht="12.75">
      <c r="A757" s="1" t="s">
        <v>3331</v>
      </c>
      <c r="B757" s="1" t="s">
        <v>3332</v>
      </c>
      <c r="C757" s="1" t="s">
        <v>3333</v>
      </c>
      <c r="D757" s="1" t="s">
        <v>3334</v>
      </c>
      <c r="E757" s="1" t="s">
        <v>3335</v>
      </c>
      <c r="F757" s="1">
        <v>121.5667</v>
      </c>
      <c r="G757" s="1">
        <v>211.475</v>
      </c>
      <c r="H757" s="1">
        <v>193.825</v>
      </c>
      <c r="I757" s="1">
        <f t="shared" si="22"/>
        <v>1.7395800001151631</v>
      </c>
      <c r="J757" s="1">
        <f t="shared" si="23"/>
        <v>1.0910615245711337</v>
      </c>
    </row>
    <row r="758" spans="1:10" ht="12.75">
      <c r="A758" s="1" t="s">
        <v>3323</v>
      </c>
      <c r="B758" s="1" t="s">
        <v>3324</v>
      </c>
      <c r="C758" s="1" t="s">
        <v>1662</v>
      </c>
      <c r="D758" s="1" t="s">
        <v>3323</v>
      </c>
      <c r="E758" s="1" t="s">
        <v>3325</v>
      </c>
      <c r="F758" s="1">
        <v>89.9</v>
      </c>
      <c r="G758" s="1">
        <v>172.375</v>
      </c>
      <c r="H758" s="1">
        <v>158.375</v>
      </c>
      <c r="I758" s="1">
        <f t="shared" si="22"/>
        <v>1.9174082313681868</v>
      </c>
      <c r="J758" s="1">
        <f t="shared" si="23"/>
        <v>1.0883977900552486</v>
      </c>
    </row>
    <row r="759" spans="1:10" ht="12.75">
      <c r="A759" s="1" t="s">
        <v>3152</v>
      </c>
      <c r="B759" s="1" t="s">
        <v>3153</v>
      </c>
      <c r="C759" s="1" t="s">
        <v>3154</v>
      </c>
      <c r="D759" s="1" t="s">
        <v>3155</v>
      </c>
      <c r="E759" s="1" t="s">
        <v>3156</v>
      </c>
      <c r="F759" s="1">
        <v>133.9667</v>
      </c>
      <c r="G759" s="1">
        <v>220.575</v>
      </c>
      <c r="H759" s="1">
        <v>202.8</v>
      </c>
      <c r="I759" s="1">
        <f t="shared" si="22"/>
        <v>1.6464912549163335</v>
      </c>
      <c r="J759" s="1">
        <f t="shared" si="23"/>
        <v>1.0876479289940828</v>
      </c>
    </row>
    <row r="760" spans="1:10" ht="12.75">
      <c r="A760" s="1" t="s">
        <v>1682</v>
      </c>
      <c r="B760" s="1" t="s">
        <v>1683</v>
      </c>
      <c r="C760" s="1" t="s">
        <v>1684</v>
      </c>
      <c r="D760" s="1" t="s">
        <v>1685</v>
      </c>
      <c r="E760" s="1" t="s">
        <v>1686</v>
      </c>
      <c r="F760" s="1">
        <v>12.7</v>
      </c>
      <c r="G760" s="1">
        <v>116.8</v>
      </c>
      <c r="H760" s="1">
        <v>107.525</v>
      </c>
      <c r="I760" s="1">
        <f t="shared" si="22"/>
        <v>9.196850393700787</v>
      </c>
      <c r="J760" s="1">
        <f t="shared" si="23"/>
        <v>1.0862590095326667</v>
      </c>
    </row>
    <row r="761" spans="1:10" ht="12.75">
      <c r="A761" s="1" t="s">
        <v>819</v>
      </c>
      <c r="B761" s="1" t="s">
        <v>820</v>
      </c>
      <c r="C761" s="1" t="s">
        <v>821</v>
      </c>
      <c r="D761" s="1" t="s">
        <v>822</v>
      </c>
      <c r="E761" s="1" t="s">
        <v>823</v>
      </c>
      <c r="F761" s="1">
        <v>30.73333</v>
      </c>
      <c r="G761" s="1">
        <v>263.75</v>
      </c>
      <c r="H761" s="1">
        <v>243</v>
      </c>
      <c r="I761" s="1">
        <f t="shared" si="22"/>
        <v>8.581888132525828</v>
      </c>
      <c r="J761" s="1">
        <f t="shared" si="23"/>
        <v>1.0853909465020577</v>
      </c>
    </row>
    <row r="762" spans="1:10" ht="12.75">
      <c r="A762" s="1" t="s">
        <v>3326</v>
      </c>
      <c r="B762" s="1" t="s">
        <v>3327</v>
      </c>
      <c r="C762" s="1" t="s">
        <v>3328</v>
      </c>
      <c r="D762" s="1" t="s">
        <v>3329</v>
      </c>
      <c r="E762" s="1" t="s">
        <v>3330</v>
      </c>
      <c r="F762" s="1">
        <v>55.36667</v>
      </c>
      <c r="G762" s="1">
        <v>111</v>
      </c>
      <c r="H762" s="1">
        <v>102.325</v>
      </c>
      <c r="I762" s="1">
        <f t="shared" si="22"/>
        <v>2.00481625497795</v>
      </c>
      <c r="J762" s="1">
        <f t="shared" si="23"/>
        <v>1.0847788907891522</v>
      </c>
    </row>
    <row r="763" spans="1:10" ht="12.75">
      <c r="A763" s="1" t="s">
        <v>1016</v>
      </c>
      <c r="B763" s="1" t="s">
        <v>1017</v>
      </c>
      <c r="C763" s="1" t="s">
        <v>1018</v>
      </c>
      <c r="D763" s="1" t="s">
        <v>1019</v>
      </c>
      <c r="E763" s="1" t="s">
        <v>1020</v>
      </c>
      <c r="F763" s="1">
        <v>73.86667</v>
      </c>
      <c r="G763" s="1">
        <v>218.025</v>
      </c>
      <c r="H763" s="1">
        <v>202.15</v>
      </c>
      <c r="I763" s="1">
        <f t="shared" si="22"/>
        <v>2.9516018523645373</v>
      </c>
      <c r="J763" s="1">
        <f t="shared" si="23"/>
        <v>1.0785307939648776</v>
      </c>
    </row>
    <row r="764" spans="1:10" ht="12.75">
      <c r="A764" s="1" t="s">
        <v>3436</v>
      </c>
      <c r="B764" s="1" t="s">
        <v>3437</v>
      </c>
      <c r="C764" s="1" t="s">
        <v>3438</v>
      </c>
      <c r="D764" s="1" t="s">
        <v>3439</v>
      </c>
      <c r="E764" s="1" t="s">
        <v>3440</v>
      </c>
      <c r="F764" s="1">
        <v>214.6333</v>
      </c>
      <c r="G764" s="1">
        <v>426.425</v>
      </c>
      <c r="H764" s="1">
        <v>395.65</v>
      </c>
      <c r="I764" s="1">
        <f t="shared" si="22"/>
        <v>1.986760675067662</v>
      </c>
      <c r="J764" s="1">
        <f t="shared" si="23"/>
        <v>1.0777833944142552</v>
      </c>
    </row>
    <row r="765" spans="1:10" ht="12.75">
      <c r="A765" s="1" t="s">
        <v>3369</v>
      </c>
      <c r="B765" s="1" t="s">
        <v>3370</v>
      </c>
      <c r="C765" s="1" t="s">
        <v>3371</v>
      </c>
      <c r="D765" s="1" t="s">
        <v>3372</v>
      </c>
      <c r="E765" s="1" t="s">
        <v>3373</v>
      </c>
      <c r="F765" s="1">
        <v>142.0333</v>
      </c>
      <c r="G765" s="1">
        <v>387.875</v>
      </c>
      <c r="H765" s="1">
        <v>361.975</v>
      </c>
      <c r="I765" s="1">
        <f t="shared" si="22"/>
        <v>2.7308736753986564</v>
      </c>
      <c r="J765" s="1">
        <f t="shared" si="23"/>
        <v>1.0715519027557152</v>
      </c>
    </row>
    <row r="766" spans="1:10" ht="12.75">
      <c r="A766" s="1" t="s">
        <v>1652</v>
      </c>
      <c r="B766" s="1" t="s">
        <v>1653</v>
      </c>
      <c r="C766" s="1" t="s">
        <v>1654</v>
      </c>
      <c r="D766" s="1" t="s">
        <v>1655</v>
      </c>
      <c r="E766" s="1" t="s">
        <v>1656</v>
      </c>
      <c r="F766" s="1">
        <v>136.6667</v>
      </c>
      <c r="G766" s="1">
        <v>269.7</v>
      </c>
      <c r="H766" s="1">
        <v>251.8</v>
      </c>
      <c r="I766" s="1">
        <f t="shared" si="22"/>
        <v>1.9734141528258164</v>
      </c>
      <c r="J766" s="1">
        <f t="shared" si="23"/>
        <v>1.0710881652104844</v>
      </c>
    </row>
    <row r="767" spans="1:10" ht="12.75">
      <c r="A767" s="1" t="s">
        <v>996</v>
      </c>
      <c r="B767" s="1" t="s">
        <v>997</v>
      </c>
      <c r="C767" s="1" t="s">
        <v>998</v>
      </c>
      <c r="D767" s="1" t="s">
        <v>999</v>
      </c>
      <c r="E767" s="1" t="s">
        <v>1000</v>
      </c>
      <c r="F767" s="1">
        <v>25.33333</v>
      </c>
      <c r="G767" s="1">
        <v>312.325</v>
      </c>
      <c r="H767" s="1">
        <v>291.725</v>
      </c>
      <c r="I767" s="1">
        <f t="shared" si="22"/>
        <v>12.328620043239479</v>
      </c>
      <c r="J767" s="1">
        <f t="shared" si="23"/>
        <v>1.0706144485388636</v>
      </c>
    </row>
    <row r="768" spans="1:10" ht="12.75">
      <c r="A768" s="1" t="s">
        <v>3079</v>
      </c>
      <c r="B768" s="1" t="s">
        <v>3080</v>
      </c>
      <c r="C768" s="1" t="s">
        <v>732</v>
      </c>
      <c r="D768" s="1" t="s">
        <v>733</v>
      </c>
      <c r="E768" s="1" t="s">
        <v>734</v>
      </c>
      <c r="F768" s="1">
        <v>8680.867</v>
      </c>
      <c r="G768" s="1">
        <v>11842.8</v>
      </c>
      <c r="H768" s="1">
        <v>11093.63</v>
      </c>
      <c r="I768" s="1">
        <f t="shared" si="22"/>
        <v>1.3642416131937052</v>
      </c>
      <c r="J768" s="1">
        <f t="shared" si="23"/>
        <v>1.0675315473834985</v>
      </c>
    </row>
    <row r="769" spans="1:10" ht="12.75">
      <c r="A769" s="1" t="s">
        <v>3316</v>
      </c>
      <c r="B769" s="1" t="s">
        <v>3317</v>
      </c>
      <c r="C769" s="1" t="s">
        <v>1003</v>
      </c>
      <c r="D769" s="1" t="s">
        <v>1004</v>
      </c>
      <c r="E769" s="1" t="s">
        <v>1005</v>
      </c>
      <c r="F769" s="1">
        <v>98.23333</v>
      </c>
      <c r="G769" s="1">
        <v>246.9</v>
      </c>
      <c r="H769" s="1">
        <v>231.775</v>
      </c>
      <c r="I769" s="1">
        <f t="shared" si="22"/>
        <v>2.513403546433782</v>
      </c>
      <c r="J769" s="1">
        <f t="shared" si="23"/>
        <v>1.0652572538021787</v>
      </c>
    </row>
    <row r="770" spans="1:10" ht="12.75">
      <c r="A770" s="1" t="s">
        <v>496</v>
      </c>
      <c r="B770" s="1" t="s">
        <v>497</v>
      </c>
      <c r="C770" s="1" t="s">
        <v>498</v>
      </c>
      <c r="D770" s="1" t="s">
        <v>499</v>
      </c>
      <c r="E770" s="1" t="s">
        <v>500</v>
      </c>
      <c r="F770" s="1">
        <v>192.7</v>
      </c>
      <c r="G770" s="1">
        <v>341.575</v>
      </c>
      <c r="H770" s="1">
        <v>322.725</v>
      </c>
      <c r="I770" s="1">
        <f t="shared" si="22"/>
        <v>1.7725739491437469</v>
      </c>
      <c r="J770" s="1">
        <f t="shared" si="23"/>
        <v>1.0584088620342396</v>
      </c>
    </row>
    <row r="771" spans="1:10" ht="12.75">
      <c r="A771" s="1" t="s">
        <v>3441</v>
      </c>
      <c r="B771" s="1" t="s">
        <v>3442</v>
      </c>
      <c r="C771" s="1" t="s">
        <v>3443</v>
      </c>
      <c r="D771" s="1" t="s">
        <v>3444</v>
      </c>
      <c r="E771" s="1" t="s">
        <v>3445</v>
      </c>
      <c r="F771" s="1">
        <v>52.13333</v>
      </c>
      <c r="G771" s="1">
        <v>134.225</v>
      </c>
      <c r="H771" s="1">
        <v>126.85</v>
      </c>
      <c r="I771" s="1">
        <f t="shared" si="22"/>
        <v>2.574648502215377</v>
      </c>
      <c r="J771" s="1">
        <f t="shared" si="23"/>
        <v>1.058139534883721</v>
      </c>
    </row>
    <row r="772" spans="1:10" ht="12.75">
      <c r="A772" s="1" t="s">
        <v>1880</v>
      </c>
      <c r="B772" s="1" t="s">
        <v>1881</v>
      </c>
      <c r="C772" s="1" t="s">
        <v>1842</v>
      </c>
      <c r="D772" s="1" t="s">
        <v>1843</v>
      </c>
      <c r="E772" s="1" t="s">
        <v>1844</v>
      </c>
      <c r="F772" s="1">
        <v>93.8</v>
      </c>
      <c r="G772" s="1">
        <v>449.125</v>
      </c>
      <c r="H772" s="1">
        <v>424.525</v>
      </c>
      <c r="I772" s="1">
        <f aca="true" t="shared" si="24" ref="I772:I809">G772/F772</f>
        <v>4.788113006396588</v>
      </c>
      <c r="J772" s="1">
        <f aca="true" t="shared" si="25" ref="J772:J809">G772/H772</f>
        <v>1.0579471173664685</v>
      </c>
    </row>
    <row r="773" spans="1:10" ht="12.75">
      <c r="A773" s="1" t="s">
        <v>865</v>
      </c>
      <c r="B773" s="1" t="s">
        <v>866</v>
      </c>
      <c r="C773" s="1" t="s">
        <v>867</v>
      </c>
      <c r="D773" s="1" t="s">
        <v>868</v>
      </c>
      <c r="E773" s="1" t="s">
        <v>869</v>
      </c>
      <c r="F773" s="1">
        <v>94.03333</v>
      </c>
      <c r="G773" s="1">
        <v>198.85</v>
      </c>
      <c r="H773" s="1">
        <v>188.325</v>
      </c>
      <c r="I773" s="1">
        <f t="shared" si="24"/>
        <v>2.1146757218956296</v>
      </c>
      <c r="J773" s="1">
        <f t="shared" si="25"/>
        <v>1.0558874286472852</v>
      </c>
    </row>
    <row r="774" spans="1:10" ht="12.75">
      <c r="A774" s="1" t="s">
        <v>1077</v>
      </c>
      <c r="B774" s="1" t="s">
        <v>1078</v>
      </c>
      <c r="C774" s="1" t="s">
        <v>1079</v>
      </c>
      <c r="D774" s="1" t="s">
        <v>1080</v>
      </c>
      <c r="E774" s="1" t="s">
        <v>1081</v>
      </c>
      <c r="F774" s="1">
        <v>84.3</v>
      </c>
      <c r="G774" s="1">
        <v>212.975</v>
      </c>
      <c r="H774" s="1">
        <v>201.975</v>
      </c>
      <c r="I774" s="1">
        <f t="shared" si="24"/>
        <v>2.526393831553974</v>
      </c>
      <c r="J774" s="1">
        <f t="shared" si="25"/>
        <v>1.0544621859140983</v>
      </c>
    </row>
    <row r="775" spans="1:10" ht="12.75">
      <c r="A775" s="1" t="s">
        <v>3106</v>
      </c>
      <c r="B775" s="1" t="s">
        <v>3107</v>
      </c>
      <c r="C775" s="1" t="s">
        <v>3108</v>
      </c>
      <c r="D775" s="1" t="s">
        <v>3109</v>
      </c>
      <c r="E775" s="1" t="s">
        <v>3110</v>
      </c>
      <c r="F775" s="1">
        <v>201.5667</v>
      </c>
      <c r="G775" s="1">
        <v>459.5</v>
      </c>
      <c r="H775" s="1">
        <v>437.625</v>
      </c>
      <c r="I775" s="1">
        <f t="shared" si="24"/>
        <v>2.2796424210943576</v>
      </c>
      <c r="J775" s="1">
        <f t="shared" si="25"/>
        <v>1.0499857183661812</v>
      </c>
    </row>
    <row r="776" spans="1:10" ht="12.75">
      <c r="A776" s="1" t="s">
        <v>1640</v>
      </c>
      <c r="B776" s="1" t="s">
        <v>1641</v>
      </c>
      <c r="C776" s="1" t="s">
        <v>1642</v>
      </c>
      <c r="D776" s="1" t="s">
        <v>1643</v>
      </c>
      <c r="E776" s="1" t="s">
        <v>1644</v>
      </c>
      <c r="F776" s="1">
        <v>81.03333</v>
      </c>
      <c r="G776" s="1">
        <v>178.85</v>
      </c>
      <c r="H776" s="1">
        <v>170.725</v>
      </c>
      <c r="I776" s="1">
        <f t="shared" si="24"/>
        <v>2.207116503789243</v>
      </c>
      <c r="J776" s="1">
        <f t="shared" si="25"/>
        <v>1.047591155366818</v>
      </c>
    </row>
    <row r="777" spans="1:10" ht="12.75">
      <c r="A777" s="1" t="s">
        <v>935</v>
      </c>
      <c r="B777" s="1" t="s">
        <v>936</v>
      </c>
      <c r="C777" s="1" t="s">
        <v>937</v>
      </c>
      <c r="D777" s="1" t="s">
        <v>935</v>
      </c>
      <c r="E777" s="1" t="s">
        <v>938</v>
      </c>
      <c r="F777" s="1">
        <v>29.86667</v>
      </c>
      <c r="G777" s="1">
        <v>165.825</v>
      </c>
      <c r="H777" s="1">
        <v>159.4</v>
      </c>
      <c r="I777" s="1">
        <f t="shared" si="24"/>
        <v>5.5521757196232455</v>
      </c>
      <c r="J777" s="1">
        <f t="shared" si="25"/>
        <v>1.0403074027603512</v>
      </c>
    </row>
    <row r="778" spans="1:10" ht="12.75">
      <c r="A778" s="1" t="s">
        <v>891</v>
      </c>
      <c r="B778" s="1" t="s">
        <v>1717</v>
      </c>
      <c r="C778" s="1" t="s">
        <v>1718</v>
      </c>
      <c r="D778" s="1" t="s">
        <v>1719</v>
      </c>
      <c r="E778" s="1" t="s">
        <v>1720</v>
      </c>
      <c r="F778" s="1">
        <v>3.7</v>
      </c>
      <c r="G778" s="1">
        <v>78.4</v>
      </c>
      <c r="H778" s="1">
        <v>75.475</v>
      </c>
      <c r="I778" s="1">
        <f t="shared" si="24"/>
        <v>21.18918918918919</v>
      </c>
      <c r="J778" s="1">
        <f t="shared" si="25"/>
        <v>1.0387545544882413</v>
      </c>
    </row>
    <row r="779" spans="1:10" ht="12.75">
      <c r="A779" s="1" t="s">
        <v>881</v>
      </c>
      <c r="B779" s="1" t="s">
        <v>882</v>
      </c>
      <c r="C779" s="1" t="s">
        <v>883</v>
      </c>
      <c r="D779" s="1" t="s">
        <v>884</v>
      </c>
      <c r="E779" s="1" t="s">
        <v>885</v>
      </c>
      <c r="F779" s="1">
        <v>27.86667</v>
      </c>
      <c r="G779" s="1">
        <v>174.3</v>
      </c>
      <c r="H779" s="1">
        <v>168.55</v>
      </c>
      <c r="I779" s="1">
        <f t="shared" si="24"/>
        <v>6.254783940815319</v>
      </c>
      <c r="J779" s="1">
        <f t="shared" si="25"/>
        <v>1.0341145060812815</v>
      </c>
    </row>
    <row r="780" spans="1:10" ht="12.75">
      <c r="A780" s="1" t="s">
        <v>3530</v>
      </c>
      <c r="B780" s="1" t="s">
        <v>3531</v>
      </c>
      <c r="C780" s="1" t="s">
        <v>3532</v>
      </c>
      <c r="D780" s="1" t="s">
        <v>3533</v>
      </c>
      <c r="E780" s="1" t="s">
        <v>3534</v>
      </c>
      <c r="F780" s="1">
        <v>22.73333</v>
      </c>
      <c r="G780" s="1">
        <v>41</v>
      </c>
      <c r="H780" s="1">
        <v>39.65</v>
      </c>
      <c r="I780" s="1">
        <f t="shared" si="24"/>
        <v>1.8035193260292268</v>
      </c>
      <c r="J780" s="1">
        <f t="shared" si="25"/>
        <v>1.034047919293821</v>
      </c>
    </row>
    <row r="781" spans="1:10" ht="12.75">
      <c r="A781" s="1" t="s">
        <v>961</v>
      </c>
      <c r="B781" s="1" t="s">
        <v>962</v>
      </c>
      <c r="C781" s="1" t="s">
        <v>963</v>
      </c>
      <c r="D781" s="1" t="s">
        <v>964</v>
      </c>
      <c r="E781" s="1" t="s">
        <v>965</v>
      </c>
      <c r="F781" s="1">
        <v>149.9667</v>
      </c>
      <c r="G781" s="1">
        <v>332.775</v>
      </c>
      <c r="H781" s="1">
        <v>321.825</v>
      </c>
      <c r="I781" s="1">
        <f t="shared" si="24"/>
        <v>2.218992616360832</v>
      </c>
      <c r="J781" s="1">
        <f t="shared" si="25"/>
        <v>1.0340247028664646</v>
      </c>
    </row>
    <row r="782" spans="1:10" ht="12.75">
      <c r="A782" s="1" t="s">
        <v>860</v>
      </c>
      <c r="B782" s="1" t="s">
        <v>861</v>
      </c>
      <c r="C782" s="1" t="s">
        <v>862</v>
      </c>
      <c r="D782" s="1" t="s">
        <v>863</v>
      </c>
      <c r="E782" s="1" t="s">
        <v>864</v>
      </c>
      <c r="F782" s="1">
        <v>76.5</v>
      </c>
      <c r="G782" s="1">
        <v>164.55</v>
      </c>
      <c r="H782" s="1">
        <v>159.175</v>
      </c>
      <c r="I782" s="1">
        <f t="shared" si="24"/>
        <v>2.150980392156863</v>
      </c>
      <c r="J782" s="1">
        <f t="shared" si="25"/>
        <v>1.033767865556777</v>
      </c>
    </row>
    <row r="783" spans="1:10" ht="12.75">
      <c r="A783" s="1" t="s">
        <v>1663</v>
      </c>
      <c r="B783" s="1" t="s">
        <v>1664</v>
      </c>
      <c r="C783" s="1" t="s">
        <v>1665</v>
      </c>
      <c r="D783" s="1" t="s">
        <v>1666</v>
      </c>
      <c r="E783" s="1" t="s">
        <v>1667</v>
      </c>
      <c r="F783" s="1">
        <v>32.26667</v>
      </c>
      <c r="G783" s="1">
        <v>131.5</v>
      </c>
      <c r="H783" s="1">
        <v>127.35</v>
      </c>
      <c r="I783" s="1">
        <f t="shared" si="24"/>
        <v>4.075412802126777</v>
      </c>
      <c r="J783" s="1">
        <f t="shared" si="25"/>
        <v>1.032587357675697</v>
      </c>
    </row>
    <row r="784" spans="1:10" ht="12.75">
      <c r="A784" s="1" t="s">
        <v>824</v>
      </c>
      <c r="B784" s="1" t="s">
        <v>825</v>
      </c>
      <c r="C784" s="1" t="s">
        <v>826</v>
      </c>
      <c r="D784" s="1" t="s">
        <v>827</v>
      </c>
      <c r="E784" s="1" t="s">
        <v>828</v>
      </c>
      <c r="F784" s="1">
        <v>97.96667</v>
      </c>
      <c r="G784" s="1">
        <v>321.325</v>
      </c>
      <c r="H784" s="1">
        <v>311.475</v>
      </c>
      <c r="I784" s="1">
        <f t="shared" si="24"/>
        <v>3.2799420455957113</v>
      </c>
      <c r="J784" s="1">
        <f t="shared" si="25"/>
        <v>1.0316237258206917</v>
      </c>
    </row>
    <row r="785" spans="1:10" ht="12.75">
      <c r="A785" s="1" t="s">
        <v>1861</v>
      </c>
      <c r="B785" s="1" t="s">
        <v>1862</v>
      </c>
      <c r="C785" s="1" t="s">
        <v>1863</v>
      </c>
      <c r="D785" s="1" t="s">
        <v>1864</v>
      </c>
      <c r="E785" s="1" t="s">
        <v>1865</v>
      </c>
      <c r="F785" s="1">
        <v>15.4</v>
      </c>
      <c r="G785" s="1">
        <v>231.95</v>
      </c>
      <c r="H785" s="1">
        <v>226.275</v>
      </c>
      <c r="I785" s="1">
        <f t="shared" si="24"/>
        <v>15.061688311688311</v>
      </c>
      <c r="J785" s="1">
        <f t="shared" si="25"/>
        <v>1.0250801016462268</v>
      </c>
    </row>
    <row r="786" spans="1:10" ht="12.75">
      <c r="A786" s="1" t="s">
        <v>893</v>
      </c>
      <c r="B786" s="1" t="s">
        <v>894</v>
      </c>
      <c r="C786" s="1" t="s">
        <v>895</v>
      </c>
      <c r="D786" s="1" t="s">
        <v>896</v>
      </c>
      <c r="E786" s="1" t="s">
        <v>897</v>
      </c>
      <c r="F786" s="1">
        <v>85.6</v>
      </c>
      <c r="G786" s="1">
        <v>295.55</v>
      </c>
      <c r="H786" s="1">
        <v>288.375</v>
      </c>
      <c r="I786" s="1">
        <f t="shared" si="24"/>
        <v>3.452686915887851</v>
      </c>
      <c r="J786" s="1">
        <f t="shared" si="25"/>
        <v>1.024880797572605</v>
      </c>
    </row>
    <row r="787" spans="1:10" ht="12.75">
      <c r="A787" s="1" t="s">
        <v>3306</v>
      </c>
      <c r="B787" s="1" t="s">
        <v>3307</v>
      </c>
      <c r="C787" s="1" t="s">
        <v>3308</v>
      </c>
      <c r="D787" s="1" t="s">
        <v>3309</v>
      </c>
      <c r="E787" s="1" t="s">
        <v>3310</v>
      </c>
      <c r="F787" s="1">
        <v>28</v>
      </c>
      <c r="G787" s="1">
        <v>93.9</v>
      </c>
      <c r="H787" s="1">
        <v>91.75</v>
      </c>
      <c r="I787" s="1">
        <f t="shared" si="24"/>
        <v>3.3535714285714286</v>
      </c>
      <c r="J787" s="1">
        <f t="shared" si="25"/>
        <v>1.023433242506812</v>
      </c>
    </row>
    <row r="788" spans="1:10" ht="12.75">
      <c r="A788" s="1" t="s">
        <v>3358</v>
      </c>
      <c r="B788" s="1" t="s">
        <v>3359</v>
      </c>
      <c r="C788" s="1" t="s">
        <v>3360</v>
      </c>
      <c r="D788" s="1" t="s">
        <v>3361</v>
      </c>
      <c r="E788" s="1" t="s">
        <v>3362</v>
      </c>
      <c r="F788" s="1">
        <v>78.4</v>
      </c>
      <c r="G788" s="1">
        <v>151.425</v>
      </c>
      <c r="H788" s="1">
        <v>147.975</v>
      </c>
      <c r="I788" s="1">
        <f t="shared" si="24"/>
        <v>1.9314413265306123</v>
      </c>
      <c r="J788" s="1">
        <f t="shared" si="25"/>
        <v>1.023314749113026</v>
      </c>
    </row>
    <row r="789" spans="1:10" ht="12.75">
      <c r="A789" s="1" t="s">
        <v>3311</v>
      </c>
      <c r="B789" s="1" t="s">
        <v>3312</v>
      </c>
      <c r="C789" s="1" t="s">
        <v>3313</v>
      </c>
      <c r="D789" s="1" t="s">
        <v>3314</v>
      </c>
      <c r="E789" s="1" t="s">
        <v>3315</v>
      </c>
      <c r="F789" s="1">
        <v>86.13333</v>
      </c>
      <c r="G789" s="1">
        <v>229.65</v>
      </c>
      <c r="H789" s="1">
        <v>224.825</v>
      </c>
      <c r="I789" s="1">
        <f t="shared" si="24"/>
        <v>2.6662152734603435</v>
      </c>
      <c r="J789" s="1">
        <f t="shared" si="25"/>
        <v>1.021461136439453</v>
      </c>
    </row>
    <row r="790" spans="1:10" ht="12.75">
      <c r="A790" s="1" t="s">
        <v>886</v>
      </c>
      <c r="B790" s="1" t="s">
        <v>887</v>
      </c>
      <c r="C790" s="1" t="s">
        <v>888</v>
      </c>
      <c r="D790" s="1" t="s">
        <v>889</v>
      </c>
      <c r="E790" s="1" t="s">
        <v>890</v>
      </c>
      <c r="F790" s="1">
        <v>44.3</v>
      </c>
      <c r="G790" s="1">
        <v>99.325</v>
      </c>
      <c r="H790" s="1">
        <v>97.475</v>
      </c>
      <c r="I790" s="1">
        <f t="shared" si="24"/>
        <v>2.2420993227990973</v>
      </c>
      <c r="J790" s="1">
        <f t="shared" si="25"/>
        <v>1.0189792254424213</v>
      </c>
    </row>
    <row r="791" spans="1:10" ht="12.75">
      <c r="A791" s="1" t="s">
        <v>1825</v>
      </c>
      <c r="B791" s="1" t="s">
        <v>1826</v>
      </c>
      <c r="C791" s="1" t="s">
        <v>1827</v>
      </c>
      <c r="D791" s="1" t="s">
        <v>1828</v>
      </c>
      <c r="E791" s="1" t="s">
        <v>1829</v>
      </c>
      <c r="F791" s="1">
        <v>46.83333</v>
      </c>
      <c r="G791" s="1">
        <v>398</v>
      </c>
      <c r="H791" s="1">
        <v>390.6</v>
      </c>
      <c r="I791" s="1">
        <f t="shared" si="24"/>
        <v>8.498221245425</v>
      </c>
      <c r="J791" s="1">
        <f t="shared" si="25"/>
        <v>1.0189452124935996</v>
      </c>
    </row>
    <row r="792" spans="1:10" ht="12.75">
      <c r="A792" s="1" t="s">
        <v>1067</v>
      </c>
      <c r="B792" s="1" t="s">
        <v>1068</v>
      </c>
      <c r="C792" s="1" t="s">
        <v>1069</v>
      </c>
      <c r="D792" s="1" t="s">
        <v>1070</v>
      </c>
      <c r="E792" s="1" t="s">
        <v>1071</v>
      </c>
      <c r="F792" s="1">
        <v>164.5667</v>
      </c>
      <c r="G792" s="1">
        <v>308.375</v>
      </c>
      <c r="H792" s="1">
        <v>303.75</v>
      </c>
      <c r="I792" s="1">
        <f t="shared" si="24"/>
        <v>1.873860264561421</v>
      </c>
      <c r="J792" s="1">
        <f t="shared" si="25"/>
        <v>1.0152263374485597</v>
      </c>
    </row>
    <row r="793" spans="1:10" ht="12.75">
      <c r="A793" s="1" t="s">
        <v>3461</v>
      </c>
      <c r="B793" s="1" t="s">
        <v>3462</v>
      </c>
      <c r="C793" s="1" t="s">
        <v>3463</v>
      </c>
      <c r="D793" s="1" t="s">
        <v>3464</v>
      </c>
      <c r="E793" s="1" t="s">
        <v>3465</v>
      </c>
      <c r="F793" s="1">
        <v>68.46667</v>
      </c>
      <c r="G793" s="1">
        <v>102.3</v>
      </c>
      <c r="H793" s="1">
        <v>100.85</v>
      </c>
      <c r="I793" s="1">
        <f t="shared" si="24"/>
        <v>1.4941576682493833</v>
      </c>
      <c r="J793" s="1">
        <f t="shared" si="25"/>
        <v>1.0143777887952405</v>
      </c>
    </row>
    <row r="794" spans="1:10" ht="12.75">
      <c r="A794" s="1" t="s">
        <v>3446</v>
      </c>
      <c r="B794" s="1" t="s">
        <v>3447</v>
      </c>
      <c r="C794" s="1" t="s">
        <v>3448</v>
      </c>
      <c r="D794" s="1" t="s">
        <v>3449</v>
      </c>
      <c r="E794" s="1" t="s">
        <v>3450</v>
      </c>
      <c r="F794" s="1">
        <v>39.4</v>
      </c>
      <c r="G794" s="1">
        <v>81.15</v>
      </c>
      <c r="H794" s="1">
        <v>80.075</v>
      </c>
      <c r="I794" s="1">
        <f t="shared" si="24"/>
        <v>2.0596446700507616</v>
      </c>
      <c r="J794" s="1">
        <f t="shared" si="25"/>
        <v>1.013424914142991</v>
      </c>
    </row>
    <row r="795" spans="1:10" ht="12.75">
      <c r="A795" s="1" t="s">
        <v>501</v>
      </c>
      <c r="B795" s="1" t="s">
        <v>502</v>
      </c>
      <c r="C795" s="1" t="s">
        <v>503</v>
      </c>
      <c r="D795" s="1" t="s">
        <v>504</v>
      </c>
      <c r="E795" s="1" t="s">
        <v>505</v>
      </c>
      <c r="F795" s="1">
        <v>115.9</v>
      </c>
      <c r="G795" s="1">
        <v>224.275</v>
      </c>
      <c r="H795" s="1">
        <v>221.325</v>
      </c>
      <c r="I795" s="1">
        <f t="shared" si="24"/>
        <v>1.9350733390854185</v>
      </c>
      <c r="J795" s="1">
        <f t="shared" si="25"/>
        <v>1.0133288150909296</v>
      </c>
    </row>
    <row r="796" spans="1:10" ht="12.75">
      <c r="A796" s="1" t="s">
        <v>3503</v>
      </c>
      <c r="B796" s="1" t="s">
        <v>3504</v>
      </c>
      <c r="C796" s="1" t="s">
        <v>3505</v>
      </c>
      <c r="D796" s="1" t="s">
        <v>3506</v>
      </c>
      <c r="E796" s="1" t="s">
        <v>3507</v>
      </c>
      <c r="F796" s="1">
        <v>242.6667</v>
      </c>
      <c r="G796" s="1">
        <v>663.3</v>
      </c>
      <c r="H796" s="1">
        <v>658.2</v>
      </c>
      <c r="I796" s="1">
        <f t="shared" si="24"/>
        <v>2.7333787454150076</v>
      </c>
      <c r="J796" s="1">
        <f t="shared" si="25"/>
        <v>1.0077484047402003</v>
      </c>
    </row>
    <row r="797" spans="1:10" ht="12.75">
      <c r="A797" s="1" t="s">
        <v>3508</v>
      </c>
      <c r="B797" s="1" t="s">
        <v>3509</v>
      </c>
      <c r="C797" s="1" t="s">
        <v>3510</v>
      </c>
      <c r="D797" s="1" t="s">
        <v>3511</v>
      </c>
      <c r="E797" s="1" t="s">
        <v>3512</v>
      </c>
      <c r="F797" s="1">
        <v>74.36667</v>
      </c>
      <c r="G797" s="1">
        <v>140.1</v>
      </c>
      <c r="H797" s="1">
        <v>140.025</v>
      </c>
      <c r="I797" s="1">
        <f t="shared" si="24"/>
        <v>1.8839084767409915</v>
      </c>
      <c r="J797" s="1">
        <f t="shared" si="25"/>
        <v>1.0005356186395287</v>
      </c>
    </row>
    <row r="798" spans="1:10" ht="12.75">
      <c r="A798" s="1" t="s">
        <v>1820</v>
      </c>
      <c r="B798" s="1" t="s">
        <v>1821</v>
      </c>
      <c r="C798" s="1" t="s">
        <v>1822</v>
      </c>
      <c r="D798" s="1" t="s">
        <v>1823</v>
      </c>
      <c r="E798" s="1" t="s">
        <v>1824</v>
      </c>
      <c r="F798" s="1">
        <v>8.833333</v>
      </c>
      <c r="G798" s="1">
        <v>85.675</v>
      </c>
      <c r="H798" s="1">
        <v>85.65</v>
      </c>
      <c r="I798" s="1">
        <f t="shared" si="24"/>
        <v>9.699056969775734</v>
      </c>
      <c r="J798" s="1">
        <f t="shared" si="25"/>
        <v>1.0002918855808522</v>
      </c>
    </row>
    <row r="799" spans="1:10" ht="12.75">
      <c r="A799" s="1" t="s">
        <v>1036</v>
      </c>
      <c r="B799" s="1" t="s">
        <v>1037</v>
      </c>
      <c r="C799" s="1" t="s">
        <v>1038</v>
      </c>
      <c r="D799" s="1" t="s">
        <v>1039</v>
      </c>
      <c r="E799" s="1" t="s">
        <v>1040</v>
      </c>
      <c r="F799" s="1">
        <v>48.46667</v>
      </c>
      <c r="G799" s="1">
        <v>123.25</v>
      </c>
      <c r="H799" s="1">
        <v>123.25</v>
      </c>
      <c r="I799" s="1">
        <f t="shared" si="24"/>
        <v>2.5429846944302135</v>
      </c>
      <c r="J799" s="1">
        <f t="shared" si="25"/>
        <v>1</v>
      </c>
    </row>
    <row r="800" spans="1:10" ht="12.75">
      <c r="A800" s="1" t="s">
        <v>903</v>
      </c>
      <c r="B800" s="1" t="s">
        <v>904</v>
      </c>
      <c r="C800" s="1" t="s">
        <v>905</v>
      </c>
      <c r="D800" s="1" t="s">
        <v>906</v>
      </c>
      <c r="E800" s="1" t="s">
        <v>907</v>
      </c>
      <c r="F800" s="1">
        <v>124.3</v>
      </c>
      <c r="G800" s="1">
        <v>295.025</v>
      </c>
      <c r="H800" s="1">
        <v>297.025</v>
      </c>
      <c r="I800" s="1">
        <f t="shared" si="24"/>
        <v>2.3734915526950924</v>
      </c>
      <c r="J800" s="1">
        <f t="shared" si="25"/>
        <v>0.9932665600538675</v>
      </c>
    </row>
    <row r="801" spans="1:10" ht="12.75">
      <c r="A801" s="1" t="s">
        <v>506</v>
      </c>
      <c r="B801" s="1" t="s">
        <v>507</v>
      </c>
      <c r="C801" s="1" t="s">
        <v>2042</v>
      </c>
      <c r="D801" s="1" t="s">
        <v>2043</v>
      </c>
      <c r="E801" s="1" t="s">
        <v>2044</v>
      </c>
      <c r="F801" s="1">
        <v>80.46667</v>
      </c>
      <c r="G801" s="1">
        <v>164.05</v>
      </c>
      <c r="H801" s="1">
        <v>165.5</v>
      </c>
      <c r="I801" s="1">
        <f t="shared" si="24"/>
        <v>2.038732309911669</v>
      </c>
      <c r="J801" s="1">
        <f t="shared" si="25"/>
        <v>0.9912386706948642</v>
      </c>
    </row>
    <row r="802" spans="1:10" ht="12.75">
      <c r="A802" s="1" t="s">
        <v>3417</v>
      </c>
      <c r="B802" s="1" t="s">
        <v>3418</v>
      </c>
      <c r="C802" s="1" t="s">
        <v>3419</v>
      </c>
      <c r="D802" s="1" t="s">
        <v>3420</v>
      </c>
      <c r="E802" s="1" t="s">
        <v>3421</v>
      </c>
      <c r="F802" s="1">
        <v>14.83333</v>
      </c>
      <c r="G802" s="1">
        <v>129.125</v>
      </c>
      <c r="H802" s="1">
        <v>130.65</v>
      </c>
      <c r="I802" s="1">
        <f t="shared" si="24"/>
        <v>8.70505813596812</v>
      </c>
      <c r="J802" s="1">
        <f t="shared" si="25"/>
        <v>0.9883275928052047</v>
      </c>
    </row>
    <row r="803" spans="1:10" ht="12.75">
      <c r="A803" s="1" t="s">
        <v>3456</v>
      </c>
      <c r="B803" s="1" t="s">
        <v>3457</v>
      </c>
      <c r="C803" s="1" t="s">
        <v>3458</v>
      </c>
      <c r="D803" s="1" t="s">
        <v>3459</v>
      </c>
      <c r="E803" s="1" t="s">
        <v>3460</v>
      </c>
      <c r="F803" s="1">
        <v>142</v>
      </c>
      <c r="G803" s="1">
        <v>280.175</v>
      </c>
      <c r="H803" s="1">
        <v>284.25</v>
      </c>
      <c r="I803" s="1">
        <f t="shared" si="24"/>
        <v>1.9730633802816901</v>
      </c>
      <c r="J803" s="1">
        <f t="shared" si="25"/>
        <v>0.9856640281442393</v>
      </c>
    </row>
    <row r="804" spans="1:10" ht="12.75">
      <c r="A804" s="1" t="s">
        <v>3101</v>
      </c>
      <c r="B804" s="1" t="s">
        <v>3102</v>
      </c>
      <c r="C804" s="1" t="s">
        <v>3103</v>
      </c>
      <c r="D804" s="1" t="s">
        <v>3104</v>
      </c>
      <c r="E804" s="1" t="s">
        <v>3105</v>
      </c>
      <c r="F804" s="1">
        <v>2548.533</v>
      </c>
      <c r="G804" s="1">
        <v>4060.8</v>
      </c>
      <c r="H804" s="1">
        <v>4120.325</v>
      </c>
      <c r="I804" s="1">
        <f t="shared" si="24"/>
        <v>1.5933872545499705</v>
      </c>
      <c r="J804" s="1">
        <f t="shared" si="25"/>
        <v>0.98555332407031</v>
      </c>
    </row>
    <row r="805" spans="1:10" ht="12.75">
      <c r="A805" s="1" t="s">
        <v>481</v>
      </c>
      <c r="B805" s="1" t="s">
        <v>482</v>
      </c>
      <c r="C805" s="1" t="s">
        <v>483</v>
      </c>
      <c r="D805" s="1" t="s">
        <v>484</v>
      </c>
      <c r="E805" s="1" t="s">
        <v>485</v>
      </c>
      <c r="F805" s="1">
        <v>51.56667</v>
      </c>
      <c r="G805" s="1">
        <v>116.1</v>
      </c>
      <c r="H805" s="1">
        <v>118.125</v>
      </c>
      <c r="I805" s="1">
        <f t="shared" si="24"/>
        <v>2.2514542823882167</v>
      </c>
      <c r="J805" s="1">
        <f t="shared" si="25"/>
        <v>0.9828571428571428</v>
      </c>
    </row>
    <row r="806" spans="1:10" ht="12.75">
      <c r="A806" s="1" t="s">
        <v>1647</v>
      </c>
      <c r="B806" s="1" t="s">
        <v>1648</v>
      </c>
      <c r="C806" s="1" t="s">
        <v>1649</v>
      </c>
      <c r="D806" s="1" t="s">
        <v>1650</v>
      </c>
      <c r="E806" s="1" t="s">
        <v>1651</v>
      </c>
      <c r="F806" s="1">
        <v>110.0667</v>
      </c>
      <c r="G806" s="1">
        <v>357.125</v>
      </c>
      <c r="H806" s="1">
        <v>364.475</v>
      </c>
      <c r="I806" s="1">
        <f t="shared" si="24"/>
        <v>3.244623487394462</v>
      </c>
      <c r="J806" s="1">
        <f t="shared" si="25"/>
        <v>0.9798340078194663</v>
      </c>
    </row>
    <row r="807" spans="1:10" ht="12.75">
      <c r="A807" s="1" t="s">
        <v>1835</v>
      </c>
      <c r="B807" s="1" t="s">
        <v>1836</v>
      </c>
      <c r="C807" s="1" t="s">
        <v>1837</v>
      </c>
      <c r="D807" s="1" t="s">
        <v>1838</v>
      </c>
      <c r="E807" s="1" t="s">
        <v>1839</v>
      </c>
      <c r="F807" s="1">
        <v>14.13333</v>
      </c>
      <c r="G807" s="1">
        <v>891.825</v>
      </c>
      <c r="H807" s="1">
        <v>910.25</v>
      </c>
      <c r="I807" s="1">
        <f t="shared" si="24"/>
        <v>63.10084035397178</v>
      </c>
      <c r="J807" s="1">
        <f t="shared" si="25"/>
        <v>0.9797583081570997</v>
      </c>
    </row>
    <row r="808" spans="1:10" ht="12.75">
      <c r="A808" s="1" t="s">
        <v>3451</v>
      </c>
      <c r="B808" s="1" t="s">
        <v>3452</v>
      </c>
      <c r="C808" s="1" t="s">
        <v>3453</v>
      </c>
      <c r="D808" s="1" t="s">
        <v>3454</v>
      </c>
      <c r="E808" s="1" t="s">
        <v>3455</v>
      </c>
      <c r="F808" s="1">
        <v>34.66667</v>
      </c>
      <c r="G808" s="1">
        <v>95.25</v>
      </c>
      <c r="H808" s="1">
        <v>101.55</v>
      </c>
      <c r="I808" s="1">
        <f t="shared" si="24"/>
        <v>2.747595889654241</v>
      </c>
      <c r="J808" s="1">
        <f t="shared" si="25"/>
        <v>0.9379615952732644</v>
      </c>
    </row>
    <row r="809" spans="1:10" ht="12.75">
      <c r="A809" s="1" t="s">
        <v>1021</v>
      </c>
      <c r="B809" s="1" t="s">
        <v>1022</v>
      </c>
      <c r="C809" s="1" t="s">
        <v>1023</v>
      </c>
      <c r="D809" s="1" t="s">
        <v>1024</v>
      </c>
      <c r="E809" s="1" t="s">
        <v>1025</v>
      </c>
      <c r="F809" s="1">
        <v>43.6</v>
      </c>
      <c r="G809" s="1">
        <v>270.25</v>
      </c>
      <c r="H809" s="1">
        <v>289.05</v>
      </c>
      <c r="I809" s="1">
        <f t="shared" si="24"/>
        <v>6.198394495412844</v>
      </c>
      <c r="J809" s="1">
        <f t="shared" si="25"/>
        <v>0.9349593495934959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Weizmann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femash</dc:creator>
  <cp:keywords/>
  <dc:description/>
  <cp:lastModifiedBy>administrator</cp:lastModifiedBy>
  <dcterms:created xsi:type="dcterms:W3CDTF">2003-09-12T11:57:27Z</dcterms:created>
  <dcterms:modified xsi:type="dcterms:W3CDTF">2004-06-02T08:24:39Z</dcterms:modified>
  <cp:category/>
  <cp:version/>
  <cp:contentType/>
  <cp:contentStatus/>
</cp:coreProperties>
</file>